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hroworth.sharepoint.com/sites/GHRoworthConsulting/Shared Documents/General/1. Projects/Systemising Journaling/"/>
    </mc:Choice>
  </mc:AlternateContent>
  <xr:revisionPtr revIDLastSave="61" documentId="8_{D3161C39-60D9-4223-B370-A0D60C7532BC}" xr6:coauthVersionLast="47" xr6:coauthVersionMax="47" xr10:uidLastSave="{38BC69B1-6D14-41B2-A632-E05A0497651E}"/>
  <bookViews>
    <workbookView xWindow="-103" yWindow="-103" windowWidth="24892" windowHeight="15943" xr2:uid="{4E77C3EC-44E7-4844-9EAD-14118697ED1F}"/>
  </bookViews>
  <sheets>
    <sheet name="Template" sheetId="1" r:id="rId1"/>
    <sheet name="Instructions" sheetId="2" r:id="rId2"/>
  </sheets>
  <definedNames>
    <definedName name="_xlnm.Print_Area" localSheetId="0">Template!$A$1:$S$67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A35" i="1"/>
  <c r="K1" i="1"/>
  <c r="E31" i="1"/>
  <c r="A4" i="1"/>
  <c r="B4" i="1" s="1"/>
  <c r="B3" i="1"/>
  <c r="A1" i="1"/>
  <c r="A5" i="1" l="1"/>
  <c r="A6" i="1" s="1"/>
  <c r="B6" i="1" s="1"/>
  <c r="B5" i="1" l="1"/>
  <c r="A7" i="1"/>
  <c r="A8" i="1" s="1"/>
  <c r="B7" i="1" l="1"/>
  <c r="A9" i="1"/>
  <c r="B8" i="1"/>
  <c r="B9" i="1" l="1"/>
  <c r="A10" i="1"/>
  <c r="B10" i="1" l="1"/>
  <c r="A11" i="1"/>
  <c r="B11" i="1" l="1"/>
  <c r="A12" i="1"/>
  <c r="B12" i="1" l="1"/>
  <c r="A13" i="1"/>
  <c r="B13" i="1" l="1"/>
  <c r="A14" i="1"/>
  <c r="B14" i="1" l="1"/>
  <c r="A15" i="1"/>
  <c r="B15" i="1" l="1"/>
  <c r="A16" i="1"/>
  <c r="B16" i="1" l="1"/>
  <c r="A17" i="1"/>
  <c r="A18" i="1" l="1"/>
  <c r="B17" i="1"/>
  <c r="B18" i="1" l="1"/>
  <c r="A19" i="1"/>
  <c r="B19" i="1" l="1"/>
  <c r="A20" i="1"/>
  <c r="B20" i="1" l="1"/>
  <c r="A21" i="1"/>
  <c r="A22" i="1" l="1"/>
  <c r="B21" i="1"/>
  <c r="B22" i="1" l="1"/>
  <c r="A23" i="1"/>
  <c r="B23" i="1" l="1"/>
  <c r="A24" i="1"/>
  <c r="B24" i="1" l="1"/>
  <c r="A25" i="1"/>
  <c r="B25" i="1" l="1"/>
  <c r="A26" i="1"/>
  <c r="B26" i="1" l="1"/>
  <c r="A27" i="1"/>
  <c r="B27" i="1" l="1"/>
  <c r="A28" i="1"/>
  <c r="B28" i="1" l="1"/>
  <c r="A29" i="1"/>
  <c r="B29" i="1" l="1"/>
  <c r="A30" i="1"/>
  <c r="B30" i="1" l="1"/>
  <c r="A31" i="1"/>
  <c r="B31" i="1" l="1"/>
  <c r="A32" i="1"/>
  <c r="B32" i="1" l="1"/>
  <c r="A33" i="1"/>
  <c r="B33" i="1" l="1"/>
  <c r="D3" i="1"/>
  <c r="E3" i="1" l="1"/>
  <c r="D4" i="1"/>
  <c r="E4" i="1" l="1"/>
  <c r="D5" i="1"/>
  <c r="E5" i="1" l="1"/>
  <c r="D6" i="1"/>
  <c r="E6" i="1" l="1"/>
  <c r="D7" i="1"/>
  <c r="D8" i="1" l="1"/>
  <c r="E7" i="1"/>
  <c r="E8" i="1" l="1"/>
  <c r="D9" i="1"/>
  <c r="D10" i="1" l="1"/>
  <c r="E9" i="1"/>
  <c r="E10" i="1" l="1"/>
  <c r="D11" i="1"/>
  <c r="E11" i="1" l="1"/>
  <c r="D12" i="1"/>
  <c r="E12" i="1" l="1"/>
  <c r="D13" i="1"/>
  <c r="D14" i="1" l="1"/>
  <c r="E13" i="1"/>
  <c r="D15" i="1" l="1"/>
  <c r="E14" i="1"/>
  <c r="D16" i="1" l="1"/>
  <c r="E15" i="1"/>
  <c r="D17" i="1" l="1"/>
  <c r="E16" i="1"/>
  <c r="D18" i="1" l="1"/>
  <c r="E17" i="1"/>
  <c r="E18" i="1" l="1"/>
  <c r="D19" i="1"/>
  <c r="D20" i="1" l="1"/>
  <c r="E19" i="1"/>
  <c r="E20" i="1" l="1"/>
  <c r="D21" i="1"/>
  <c r="E21" i="1" l="1"/>
  <c r="D22" i="1"/>
  <c r="E22" i="1" l="1"/>
  <c r="D23" i="1"/>
  <c r="E23" i="1" l="1"/>
  <c r="D24" i="1"/>
  <c r="E24" i="1" l="1"/>
  <c r="D25" i="1"/>
  <c r="D26" i="1" l="1"/>
  <c r="E25" i="1"/>
  <c r="D27" i="1" l="1"/>
  <c r="E26" i="1"/>
  <c r="D28" i="1" l="1"/>
  <c r="E27" i="1"/>
  <c r="D29" i="1" l="1"/>
  <c r="E28" i="1"/>
  <c r="E29" i="1" l="1"/>
  <c r="D30" i="1"/>
  <c r="D31" i="1" s="1"/>
  <c r="E30" i="1" l="1"/>
  <c r="G3" i="1"/>
  <c r="H3" i="1" s="1"/>
  <c r="G4" i="1" l="1"/>
  <c r="G5" i="1" l="1"/>
  <c r="H4" i="1"/>
  <c r="H5" i="1" l="1"/>
  <c r="G6" i="1"/>
  <c r="H6" i="1" l="1"/>
  <c r="G7" i="1"/>
  <c r="G8" i="1" l="1"/>
  <c r="H7" i="1"/>
  <c r="H8" i="1" l="1"/>
  <c r="G9" i="1"/>
  <c r="H9" i="1" l="1"/>
  <c r="G10" i="1"/>
  <c r="G11" i="1" l="1"/>
  <c r="H10" i="1"/>
  <c r="H11" i="1" l="1"/>
  <c r="G12" i="1"/>
  <c r="H12" i="1" l="1"/>
  <c r="G13" i="1"/>
  <c r="H13" i="1" l="1"/>
  <c r="G14" i="1"/>
  <c r="G15" i="1" l="1"/>
  <c r="H14" i="1"/>
  <c r="H15" i="1" l="1"/>
  <c r="G16" i="1"/>
  <c r="H16" i="1" l="1"/>
  <c r="G17" i="1"/>
  <c r="H17" i="1" l="1"/>
  <c r="G18" i="1"/>
  <c r="G19" i="1" l="1"/>
  <c r="H18" i="1"/>
  <c r="H19" i="1" l="1"/>
  <c r="G20" i="1"/>
  <c r="H20" i="1" l="1"/>
  <c r="G21" i="1"/>
  <c r="H21" i="1" l="1"/>
  <c r="G22" i="1"/>
  <c r="H22" i="1" l="1"/>
  <c r="G23" i="1"/>
  <c r="H23" i="1" l="1"/>
  <c r="G24" i="1"/>
  <c r="H24" i="1" l="1"/>
  <c r="G25" i="1"/>
  <c r="H25" i="1" l="1"/>
  <c r="G26" i="1"/>
  <c r="H26" i="1" l="1"/>
  <c r="G27" i="1"/>
  <c r="H27" i="1" l="1"/>
  <c r="G28" i="1"/>
  <c r="H28" i="1" l="1"/>
  <c r="G29" i="1"/>
  <c r="H29" i="1" l="1"/>
  <c r="G30" i="1"/>
  <c r="H30" i="1" l="1"/>
  <c r="G31" i="1"/>
  <c r="H31" i="1" l="1"/>
  <c r="G32" i="1"/>
  <c r="G33" i="1" l="1"/>
  <c r="H32" i="1"/>
  <c r="H33" i="1" l="1"/>
  <c r="K3" i="1"/>
  <c r="L3" i="1" l="1"/>
  <c r="K4" i="1"/>
  <c r="L4" i="1" l="1"/>
  <c r="K5" i="1"/>
  <c r="L5" i="1" l="1"/>
  <c r="K6" i="1"/>
  <c r="L6" i="1" l="1"/>
  <c r="K7" i="1"/>
  <c r="L7" i="1" l="1"/>
  <c r="K8" i="1"/>
  <c r="K9" i="1" l="1"/>
  <c r="L8" i="1"/>
  <c r="L9" i="1" l="1"/>
  <c r="K10" i="1"/>
  <c r="K11" i="1" l="1"/>
  <c r="L10" i="1"/>
  <c r="L11" i="1" l="1"/>
  <c r="K12" i="1"/>
  <c r="K13" i="1" l="1"/>
  <c r="L12" i="1"/>
  <c r="K14" i="1" l="1"/>
  <c r="L13" i="1"/>
  <c r="K15" i="1" l="1"/>
  <c r="L14" i="1"/>
  <c r="K16" i="1" l="1"/>
  <c r="L15" i="1"/>
  <c r="L16" i="1" l="1"/>
  <c r="K17" i="1"/>
  <c r="K18" i="1" l="1"/>
  <c r="L17" i="1"/>
  <c r="K19" i="1" l="1"/>
  <c r="L18" i="1"/>
  <c r="K20" i="1" l="1"/>
  <c r="L19" i="1"/>
  <c r="K21" i="1" l="1"/>
  <c r="L20" i="1"/>
  <c r="L21" i="1" l="1"/>
  <c r="K22" i="1"/>
  <c r="L22" i="1" l="1"/>
  <c r="K23" i="1"/>
  <c r="L23" i="1" l="1"/>
  <c r="K24" i="1"/>
  <c r="K25" i="1" l="1"/>
  <c r="L24" i="1"/>
  <c r="K26" i="1" l="1"/>
  <c r="L25" i="1"/>
  <c r="L26" i="1" l="1"/>
  <c r="K27" i="1"/>
  <c r="L27" i="1" l="1"/>
  <c r="K28" i="1"/>
  <c r="L28" i="1" l="1"/>
  <c r="K29" i="1"/>
  <c r="K30" i="1" l="1"/>
  <c r="L29" i="1"/>
  <c r="L30" i="1" l="1"/>
  <c r="K31" i="1"/>
  <c r="K32" i="1" l="1"/>
  <c r="L31" i="1"/>
  <c r="L32" i="1" l="1"/>
  <c r="N3" i="1"/>
  <c r="O3" i="1" l="1"/>
  <c r="N4" i="1"/>
  <c r="O4" i="1" l="1"/>
  <c r="N5" i="1"/>
  <c r="O5" i="1" l="1"/>
  <c r="N6" i="1"/>
  <c r="N7" i="1" l="1"/>
  <c r="O6" i="1"/>
  <c r="N8" i="1" l="1"/>
  <c r="O7" i="1"/>
  <c r="O8" i="1" l="1"/>
  <c r="N9" i="1"/>
  <c r="O9" i="1" l="1"/>
  <c r="N10" i="1"/>
  <c r="O10" i="1" l="1"/>
  <c r="N11" i="1"/>
  <c r="N12" i="1" l="1"/>
  <c r="O11" i="1"/>
  <c r="O12" i="1" l="1"/>
  <c r="N13" i="1"/>
  <c r="O13" i="1" l="1"/>
  <c r="N14" i="1"/>
  <c r="O14" i="1" l="1"/>
  <c r="N15" i="1"/>
  <c r="N16" i="1" l="1"/>
  <c r="O15" i="1"/>
  <c r="O16" i="1" l="1"/>
  <c r="N17" i="1"/>
  <c r="O17" i="1" l="1"/>
  <c r="N18" i="1"/>
  <c r="O18" i="1" l="1"/>
  <c r="N19" i="1"/>
  <c r="N20" i="1" l="1"/>
  <c r="O19" i="1"/>
  <c r="O20" i="1" l="1"/>
  <c r="N21" i="1"/>
  <c r="O21" i="1" l="1"/>
  <c r="N22" i="1"/>
  <c r="O22" i="1" l="1"/>
  <c r="N23" i="1"/>
  <c r="O23" i="1" l="1"/>
  <c r="N24" i="1"/>
  <c r="O24" i="1" l="1"/>
  <c r="N25" i="1"/>
  <c r="O25" i="1" l="1"/>
  <c r="N26" i="1"/>
  <c r="O26" i="1" l="1"/>
  <c r="N27" i="1"/>
  <c r="O27" i="1" l="1"/>
  <c r="N28" i="1"/>
  <c r="O28" i="1" l="1"/>
  <c r="N29" i="1"/>
  <c r="O29" i="1" l="1"/>
  <c r="N30" i="1"/>
  <c r="O30" i="1" l="1"/>
  <c r="N31" i="1"/>
  <c r="O31" i="1" l="1"/>
  <c r="N32" i="1"/>
  <c r="O32" i="1" l="1"/>
  <c r="N33" i="1"/>
  <c r="O33" i="1" l="1"/>
  <c r="Q3" i="1"/>
  <c r="R3" i="1" l="1"/>
  <c r="Q4" i="1"/>
  <c r="R4" i="1" l="1"/>
  <c r="Q5" i="1"/>
  <c r="R5" i="1" l="1"/>
  <c r="Q6" i="1"/>
  <c r="R6" i="1" l="1"/>
  <c r="Q7" i="1"/>
  <c r="Q8" i="1" l="1"/>
  <c r="R7" i="1"/>
  <c r="Q9" i="1" l="1"/>
  <c r="R8" i="1"/>
  <c r="Q10" i="1" l="1"/>
  <c r="R9" i="1"/>
  <c r="Q11" i="1" l="1"/>
  <c r="R10" i="1"/>
  <c r="Q12" i="1" l="1"/>
  <c r="R11" i="1"/>
  <c r="R12" i="1" l="1"/>
  <c r="Q13" i="1"/>
  <c r="Q14" i="1" l="1"/>
  <c r="R13" i="1"/>
  <c r="Q15" i="1" l="1"/>
  <c r="R14" i="1"/>
  <c r="Q16" i="1" l="1"/>
  <c r="R15" i="1"/>
  <c r="R16" i="1" l="1"/>
  <c r="Q17" i="1"/>
  <c r="Q18" i="1" l="1"/>
  <c r="R17" i="1"/>
  <c r="Q19" i="1" l="1"/>
  <c r="R18" i="1"/>
  <c r="Q20" i="1" l="1"/>
  <c r="R19" i="1"/>
  <c r="Q21" i="1" l="1"/>
  <c r="R20" i="1"/>
  <c r="Q22" i="1" l="1"/>
  <c r="R21" i="1"/>
  <c r="Q23" i="1" l="1"/>
  <c r="R22" i="1"/>
  <c r="R23" i="1" l="1"/>
  <c r="Q24" i="1"/>
  <c r="R24" i="1" l="1"/>
  <c r="Q25" i="1"/>
  <c r="R25" i="1" l="1"/>
  <c r="Q26" i="1"/>
  <c r="R26" i="1" l="1"/>
  <c r="Q27" i="1"/>
  <c r="R27" i="1" l="1"/>
  <c r="Q28" i="1"/>
  <c r="R28" i="1" l="1"/>
  <c r="Q29" i="1"/>
  <c r="Q30" i="1" l="1"/>
  <c r="R29" i="1"/>
  <c r="R30" i="1" l="1"/>
  <c r="Q31" i="1"/>
  <c r="R31" i="1" l="1"/>
  <c r="Q32" i="1"/>
  <c r="R32" i="1" l="1"/>
  <c r="A37" i="1"/>
  <c r="A38" i="1" l="1"/>
  <c r="B37" i="1"/>
  <c r="B38" i="1" l="1"/>
  <c r="A39" i="1"/>
  <c r="B39" i="1" l="1"/>
  <c r="A40" i="1"/>
  <c r="B40" i="1" l="1"/>
  <c r="A41" i="1"/>
  <c r="B41" i="1" l="1"/>
  <c r="A42" i="1"/>
  <c r="B42" i="1" l="1"/>
  <c r="A43" i="1"/>
  <c r="B43" i="1" l="1"/>
  <c r="A44" i="1"/>
  <c r="B44" i="1" l="1"/>
  <c r="A45" i="1"/>
  <c r="B45" i="1" l="1"/>
  <c r="A46" i="1"/>
  <c r="B46" i="1" l="1"/>
  <c r="A47" i="1"/>
  <c r="B47" i="1" l="1"/>
  <c r="A48" i="1"/>
  <c r="B48" i="1" l="1"/>
  <c r="A49" i="1"/>
  <c r="A50" i="1" l="1"/>
  <c r="B49" i="1"/>
  <c r="A51" i="1" l="1"/>
  <c r="B50" i="1"/>
  <c r="A52" i="1" l="1"/>
  <c r="B51" i="1"/>
  <c r="A53" i="1" l="1"/>
  <c r="B52" i="1"/>
  <c r="A54" i="1" l="1"/>
  <c r="B53" i="1"/>
  <c r="B54" i="1" l="1"/>
  <c r="A55" i="1"/>
  <c r="B55" i="1" l="1"/>
  <c r="A56" i="1"/>
  <c r="B56" i="1" l="1"/>
  <c r="A57" i="1"/>
  <c r="B57" i="1" l="1"/>
  <c r="A58" i="1"/>
  <c r="B58" i="1" l="1"/>
  <c r="A59" i="1"/>
  <c r="B59" i="1" l="1"/>
  <c r="A60" i="1"/>
  <c r="B60" i="1" l="1"/>
  <c r="A61" i="1"/>
  <c r="B61" i="1" l="1"/>
  <c r="A62" i="1"/>
  <c r="B62" i="1" l="1"/>
  <c r="A63" i="1"/>
  <c r="B63" i="1" l="1"/>
  <c r="A64" i="1"/>
  <c r="B64" i="1" l="1"/>
  <c r="A65" i="1"/>
  <c r="B65" i="1" l="1"/>
  <c r="A66" i="1"/>
  <c r="A67" i="1" l="1"/>
  <c r="B66" i="1"/>
  <c r="D37" i="1" l="1"/>
  <c r="B67" i="1"/>
  <c r="E37" i="1" l="1"/>
  <c r="D38" i="1"/>
  <c r="E38" i="1" l="1"/>
  <c r="D39" i="1"/>
  <c r="E39" i="1" l="1"/>
  <c r="D40" i="1"/>
  <c r="E40" i="1" l="1"/>
  <c r="D41" i="1"/>
  <c r="E41" i="1" l="1"/>
  <c r="D42" i="1"/>
  <c r="E42" i="1" l="1"/>
  <c r="D43" i="1"/>
  <c r="E43" i="1" l="1"/>
  <c r="D44" i="1"/>
  <c r="E44" i="1" l="1"/>
  <c r="D45" i="1"/>
  <c r="E45" i="1" l="1"/>
  <c r="D46" i="1"/>
  <c r="E46" i="1" l="1"/>
  <c r="D47" i="1"/>
  <c r="E47" i="1" l="1"/>
  <c r="D48" i="1"/>
  <c r="E48" i="1" l="1"/>
  <c r="D49" i="1"/>
  <c r="E49" i="1" l="1"/>
  <c r="D50" i="1"/>
  <c r="E50" i="1" l="1"/>
  <c r="D51" i="1"/>
  <c r="E51" i="1" l="1"/>
  <c r="D52" i="1"/>
  <c r="E52" i="1" l="1"/>
  <c r="D53" i="1"/>
  <c r="E53" i="1" l="1"/>
  <c r="D54" i="1"/>
  <c r="E54" i="1" l="1"/>
  <c r="D55" i="1"/>
  <c r="E55" i="1" l="1"/>
  <c r="D56" i="1"/>
  <c r="E56" i="1" l="1"/>
  <c r="D57" i="1"/>
  <c r="E57" i="1" l="1"/>
  <c r="D58" i="1"/>
  <c r="E58" i="1" l="1"/>
  <c r="D59" i="1"/>
  <c r="E59" i="1" l="1"/>
  <c r="D60" i="1"/>
  <c r="E60" i="1" l="1"/>
  <c r="D61" i="1"/>
  <c r="E61" i="1" l="1"/>
  <c r="D62" i="1"/>
  <c r="E62" i="1" l="1"/>
  <c r="D63" i="1"/>
  <c r="E63" i="1" l="1"/>
  <c r="D64" i="1"/>
  <c r="E64" i="1" l="1"/>
  <c r="D65" i="1"/>
  <c r="E65" i="1" l="1"/>
  <c r="D66" i="1"/>
  <c r="E66" i="1" l="1"/>
  <c r="D67" i="1"/>
  <c r="E67" i="1" l="1"/>
  <c r="G37" i="1"/>
  <c r="G38" i="1" l="1"/>
  <c r="H37" i="1"/>
  <c r="H38" i="1" l="1"/>
  <c r="G39" i="1"/>
  <c r="H39" i="1" l="1"/>
  <c r="G40" i="1"/>
  <c r="G41" i="1" l="1"/>
  <c r="H40" i="1"/>
  <c r="G42" i="1" l="1"/>
  <c r="H41" i="1"/>
  <c r="G43" i="1" l="1"/>
  <c r="H42" i="1"/>
  <c r="H43" i="1" l="1"/>
  <c r="G44" i="1"/>
  <c r="H44" i="1" l="1"/>
  <c r="G45" i="1"/>
  <c r="H45" i="1" l="1"/>
  <c r="G46" i="1"/>
  <c r="H46" i="1" l="1"/>
  <c r="G47" i="1"/>
  <c r="H47" i="1" l="1"/>
  <c r="G48" i="1"/>
  <c r="H48" i="1" l="1"/>
  <c r="G49" i="1"/>
  <c r="H49" i="1" l="1"/>
  <c r="G50" i="1"/>
  <c r="H50" i="1" l="1"/>
  <c r="G51" i="1"/>
  <c r="H51" i="1" l="1"/>
  <c r="G52" i="1"/>
  <c r="H52" i="1" l="1"/>
  <c r="G53" i="1"/>
  <c r="G54" i="1" l="1"/>
  <c r="H53" i="1"/>
  <c r="G55" i="1" l="1"/>
  <c r="H54" i="1"/>
  <c r="G56" i="1" l="1"/>
  <c r="H55" i="1"/>
  <c r="G57" i="1" l="1"/>
  <c r="H56" i="1"/>
  <c r="G58" i="1" l="1"/>
  <c r="H57" i="1"/>
  <c r="G59" i="1" l="1"/>
  <c r="H58" i="1"/>
  <c r="H59" i="1" l="1"/>
  <c r="G60" i="1"/>
  <c r="H60" i="1" l="1"/>
  <c r="G61" i="1"/>
  <c r="H61" i="1" l="1"/>
  <c r="G62" i="1"/>
  <c r="H62" i="1" l="1"/>
  <c r="G63" i="1"/>
  <c r="H63" i="1" l="1"/>
  <c r="G64" i="1"/>
  <c r="H64" i="1" l="1"/>
  <c r="G65" i="1"/>
  <c r="H65" i="1" l="1"/>
  <c r="G66" i="1"/>
  <c r="H66" i="1" l="1"/>
  <c r="K37" i="1"/>
  <c r="L37" i="1" l="1"/>
  <c r="K38" i="1"/>
  <c r="L38" i="1" l="1"/>
  <c r="K39" i="1"/>
  <c r="L39" i="1" l="1"/>
  <c r="K40" i="1"/>
  <c r="L40" i="1" l="1"/>
  <c r="K41" i="1"/>
  <c r="L41" i="1" l="1"/>
  <c r="K42" i="1"/>
  <c r="L42" i="1" l="1"/>
  <c r="K43" i="1"/>
  <c r="L43" i="1" l="1"/>
  <c r="K44" i="1"/>
  <c r="L44" i="1" l="1"/>
  <c r="K45" i="1"/>
  <c r="L45" i="1" l="1"/>
  <c r="K46" i="1"/>
  <c r="L46" i="1" l="1"/>
  <c r="K47" i="1"/>
  <c r="L47" i="1" l="1"/>
  <c r="K48" i="1"/>
  <c r="L48" i="1" l="1"/>
  <c r="K49" i="1"/>
  <c r="L49" i="1" l="1"/>
  <c r="K50" i="1"/>
  <c r="L50" i="1" l="1"/>
  <c r="K51" i="1"/>
  <c r="L51" i="1" l="1"/>
  <c r="K52" i="1"/>
  <c r="L52" i="1" l="1"/>
  <c r="K53" i="1"/>
  <c r="L53" i="1" l="1"/>
  <c r="K54" i="1"/>
  <c r="L54" i="1" l="1"/>
  <c r="K55" i="1"/>
  <c r="L55" i="1" l="1"/>
  <c r="K56" i="1"/>
  <c r="L56" i="1" l="1"/>
  <c r="K57" i="1"/>
  <c r="L57" i="1" l="1"/>
  <c r="K58" i="1"/>
  <c r="L58" i="1" l="1"/>
  <c r="K59" i="1"/>
  <c r="L59" i="1" l="1"/>
  <c r="K60" i="1"/>
  <c r="L60" i="1" l="1"/>
  <c r="K61" i="1"/>
  <c r="L61" i="1" l="1"/>
  <c r="K62" i="1"/>
  <c r="L62" i="1" l="1"/>
  <c r="K63" i="1"/>
  <c r="L63" i="1" l="1"/>
  <c r="K64" i="1"/>
  <c r="L64" i="1" l="1"/>
  <c r="K65" i="1"/>
  <c r="L65" i="1" l="1"/>
  <c r="K66" i="1"/>
  <c r="K67" i="1" l="1"/>
  <c r="L66" i="1"/>
  <c r="L67" i="1" l="1"/>
  <c r="N37" i="1"/>
  <c r="O37" i="1" l="1"/>
  <c r="N38" i="1"/>
  <c r="N39" i="1" l="1"/>
  <c r="O38" i="1"/>
  <c r="N40" i="1" l="1"/>
  <c r="O39" i="1"/>
  <c r="O40" i="1" l="1"/>
  <c r="N41" i="1"/>
  <c r="O41" i="1" l="1"/>
  <c r="N42" i="1"/>
  <c r="O42" i="1" l="1"/>
  <c r="N43" i="1"/>
  <c r="O43" i="1" l="1"/>
  <c r="N44" i="1"/>
  <c r="O44" i="1" l="1"/>
  <c r="N45" i="1"/>
  <c r="N46" i="1" l="1"/>
  <c r="O45" i="1"/>
  <c r="N47" i="1" l="1"/>
  <c r="O46" i="1"/>
  <c r="N48" i="1" l="1"/>
  <c r="O47" i="1"/>
  <c r="O48" i="1" l="1"/>
  <c r="N49" i="1"/>
  <c r="O49" i="1" l="1"/>
  <c r="N50" i="1"/>
  <c r="O50" i="1" l="1"/>
  <c r="N51" i="1"/>
  <c r="O51" i="1" l="1"/>
  <c r="N52" i="1"/>
  <c r="O52" i="1" l="1"/>
  <c r="N53" i="1"/>
  <c r="O53" i="1" l="1"/>
  <c r="N54" i="1"/>
  <c r="O54" i="1" l="1"/>
  <c r="N55" i="1"/>
  <c r="O55" i="1" l="1"/>
  <c r="N56" i="1"/>
  <c r="O56" i="1" l="1"/>
  <c r="N57" i="1"/>
  <c r="O57" i="1" l="1"/>
  <c r="N58" i="1"/>
  <c r="O58" i="1" l="1"/>
  <c r="N59" i="1"/>
  <c r="O59" i="1" l="1"/>
  <c r="N60" i="1"/>
  <c r="N61" i="1" l="1"/>
  <c r="O60" i="1"/>
  <c r="N62" i="1" l="1"/>
  <c r="O61" i="1"/>
  <c r="N63" i="1" l="1"/>
  <c r="O62" i="1"/>
  <c r="N64" i="1" l="1"/>
  <c r="O63" i="1"/>
  <c r="O64" i="1" l="1"/>
  <c r="N65" i="1"/>
  <c r="O65" i="1" l="1"/>
  <c r="N66" i="1"/>
  <c r="Q37" i="1" l="1"/>
  <c r="O66" i="1"/>
  <c r="R37" i="1" l="1"/>
  <c r="Q38" i="1"/>
  <c r="R38" i="1" l="1"/>
  <c r="Q39" i="1"/>
  <c r="R39" i="1" l="1"/>
  <c r="Q40" i="1"/>
  <c r="R40" i="1" l="1"/>
  <c r="Q41" i="1"/>
  <c r="R41" i="1" l="1"/>
  <c r="Q42" i="1"/>
  <c r="R42" i="1" l="1"/>
  <c r="Q43" i="1"/>
  <c r="R43" i="1" l="1"/>
  <c r="Q44" i="1"/>
  <c r="R44" i="1" l="1"/>
  <c r="Q45" i="1"/>
  <c r="R45" i="1" l="1"/>
  <c r="Q46" i="1"/>
  <c r="R46" i="1" l="1"/>
  <c r="Q47" i="1"/>
  <c r="R47" i="1" l="1"/>
  <c r="Q48" i="1"/>
  <c r="R48" i="1" l="1"/>
  <c r="Q49" i="1"/>
  <c r="R49" i="1" l="1"/>
  <c r="Q50" i="1"/>
  <c r="R50" i="1" l="1"/>
  <c r="Q51" i="1"/>
  <c r="R51" i="1" l="1"/>
  <c r="Q52" i="1"/>
  <c r="R52" i="1" l="1"/>
  <c r="Q53" i="1"/>
  <c r="R53" i="1" l="1"/>
  <c r="Q54" i="1"/>
  <c r="R54" i="1" l="1"/>
  <c r="Q55" i="1"/>
  <c r="R55" i="1" l="1"/>
  <c r="Q56" i="1"/>
  <c r="R56" i="1" l="1"/>
  <c r="Q57" i="1"/>
  <c r="R57" i="1" l="1"/>
  <c r="Q58" i="1"/>
  <c r="R58" i="1" l="1"/>
  <c r="Q59" i="1"/>
  <c r="R59" i="1" l="1"/>
  <c r="Q60" i="1"/>
  <c r="R60" i="1" l="1"/>
  <c r="Q61" i="1"/>
  <c r="R61" i="1" l="1"/>
  <c r="Q62" i="1"/>
  <c r="R62" i="1" l="1"/>
  <c r="Q63" i="1"/>
  <c r="R63" i="1" l="1"/>
  <c r="Q64" i="1"/>
  <c r="R64" i="1" l="1"/>
  <c r="Q65" i="1"/>
  <c r="R65" i="1" l="1"/>
  <c r="Q66" i="1"/>
  <c r="R66" i="1" l="1"/>
  <c r="Q67" i="1"/>
  <c r="R6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Hyatt</author>
  </authors>
  <commentList>
    <comment ref="A3" authorId="0" shapeId="0" xr:uid="{85A9E280-49B4-4962-9D8E-5C1DEDA767D2}">
      <text>
        <r>
          <rPr>
            <sz val="11"/>
            <color theme="1"/>
            <rFont val="Calibri"/>
            <family val="2"/>
            <scheme val="minor"/>
          </rPr>
          <t>Change this date to the year you are working on to recalculate the entire calendar.</t>
        </r>
      </text>
    </comment>
  </commentList>
</comments>
</file>

<file path=xl/sharedStrings.xml><?xml version="1.0" encoding="utf-8"?>
<sst xmlns="http://schemas.openxmlformats.org/spreadsheetml/2006/main" count="14" uniqueCount="14">
  <si>
    <t>January</t>
    <phoneticPr fontId="0" type="noConversion"/>
  </si>
  <si>
    <t>February</t>
    <phoneticPr fontId="0" type="noConversion"/>
  </si>
  <si>
    <t>March</t>
    <phoneticPr fontId="0" type="noConversion"/>
  </si>
  <si>
    <t>April</t>
    <phoneticPr fontId="0" type="noConversion"/>
  </si>
  <si>
    <t>May</t>
    <phoneticPr fontId="0" type="noConversion"/>
  </si>
  <si>
    <t>June</t>
    <phoneticPr fontId="0" type="noConversion"/>
  </si>
  <si>
    <t>NYD</t>
  </si>
  <si>
    <t>July</t>
    <phoneticPr fontId="0" type="noConversion"/>
  </si>
  <si>
    <t>Aug</t>
    <phoneticPr fontId="0" type="noConversion"/>
  </si>
  <si>
    <t>Sep</t>
    <phoneticPr fontId="0" type="noConversion"/>
  </si>
  <si>
    <t>October</t>
    <phoneticPr fontId="0" type="noConversion"/>
  </si>
  <si>
    <t>November</t>
    <phoneticPr fontId="0" type="noConversion"/>
  </si>
  <si>
    <t>December</t>
    <phoneticPr fontId="0" type="noConversion"/>
  </si>
  <si>
    <t>NYE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</si>
</sst>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"/>
    <numFmt numFmtId="165" formatCode="d"/>
  </numFmts>
  <fonts count="8" x14ac:knownFonts="1">
    <font>
      <sz val="11"/>
      <color theme="1"/>
      <name val="Calibri"/>
      <family val="2"/>
      <scheme val="minor"/>
    </font>
    <font>
      <b/>
      <sz val="12"/>
      <name val="Verdana"/>
    </font>
    <font>
      <b/>
      <sz val="12"/>
      <color indexed="9"/>
      <name val="Verdana"/>
    </font>
    <font>
      <b/>
      <sz val="9"/>
      <name val="Verdana"/>
    </font>
    <font>
      <b/>
      <sz val="9"/>
      <color indexed="9"/>
      <name val="Verdana"/>
    </font>
    <font>
      <sz val="9"/>
      <name val="Verdana"/>
      <family val="2"/>
    </font>
    <font>
      <sz val="9"/>
      <name val="Verdana"/>
    </font>
    <font>
      <sz val="9"/>
      <color indexed="9"/>
      <name val="Verdana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5" fillId="0" borderId="4" xfId="0" applyNumberFormat="1" applyFont="1" applyBorder="1"/>
    <xf numFmtId="165" fontId="5" fillId="5" borderId="5" xfId="0" applyNumberFormat="1" applyFont="1" applyFill="1" applyBorder="1" applyAlignment="1">
      <alignment horizontal="center"/>
    </xf>
    <xf numFmtId="0" fontId="5" fillId="0" borderId="6" xfId="0" applyFont="1" applyBorder="1" applyAlignment="1">
      <alignment wrapText="1"/>
    </xf>
    <xf numFmtId="165" fontId="5" fillId="0" borderId="5" xfId="0" applyNumberFormat="1" applyFont="1" applyBorder="1" applyAlignment="1">
      <alignment horizontal="center"/>
    </xf>
    <xf numFmtId="0" fontId="5" fillId="3" borderId="0" xfId="0" applyFont="1" applyFill="1"/>
    <xf numFmtId="0" fontId="5" fillId="0" borderId="0" xfId="0" applyFont="1"/>
    <xf numFmtId="0" fontId="6" fillId="0" borderId="0" xfId="0" applyFont="1"/>
    <xf numFmtId="165" fontId="5" fillId="0" borderId="7" xfId="0" applyNumberFormat="1" applyFont="1" applyBorder="1"/>
    <xf numFmtId="165" fontId="5" fillId="5" borderId="8" xfId="0" applyNumberFormat="1" applyFont="1" applyFill="1" applyBorder="1" applyAlignment="1">
      <alignment horizontal="center"/>
    </xf>
    <xf numFmtId="0" fontId="5" fillId="0" borderId="9" xfId="0" applyFont="1" applyBorder="1" applyAlignment="1">
      <alignment wrapText="1"/>
    </xf>
    <xf numFmtId="165" fontId="5" fillId="0" borderId="8" xfId="0" applyNumberFormat="1" applyFont="1" applyBorder="1" applyAlignment="1">
      <alignment horizontal="center"/>
    </xf>
    <xf numFmtId="165" fontId="5" fillId="2" borderId="10" xfId="0" applyNumberFormat="1" applyFont="1" applyFill="1" applyBorder="1"/>
    <xf numFmtId="165" fontId="5" fillId="0" borderId="11" xfId="0" applyNumberFormat="1" applyFont="1" applyBorder="1" applyAlignment="1">
      <alignment horizontal="center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165" fontId="5" fillId="0" borderId="12" xfId="0" applyNumberFormat="1" applyFont="1" applyBorder="1"/>
    <xf numFmtId="165" fontId="5" fillId="0" borderId="13" xfId="0" applyNumberFormat="1" applyFont="1" applyBorder="1" applyAlignment="1">
      <alignment horizontal="center"/>
    </xf>
    <xf numFmtId="0" fontId="5" fillId="0" borderId="14" xfId="0" applyFont="1" applyBorder="1" applyAlignment="1">
      <alignment wrapText="1"/>
    </xf>
    <xf numFmtId="165" fontId="5" fillId="0" borderId="15" xfId="0" applyNumberFormat="1" applyFont="1" applyBorder="1"/>
    <xf numFmtId="165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wrapText="1"/>
    </xf>
    <xf numFmtId="0" fontId="5" fillId="2" borderId="18" xfId="0" applyFont="1" applyFill="1" applyBorder="1"/>
    <xf numFmtId="0" fontId="5" fillId="2" borderId="19" xfId="0" applyFont="1" applyFill="1" applyBorder="1"/>
    <xf numFmtId="0" fontId="5" fillId="2" borderId="20" xfId="0" applyFont="1" applyFill="1" applyBorder="1"/>
    <xf numFmtId="0" fontId="5" fillId="2" borderId="21" xfId="0" applyFont="1" applyFill="1" applyBorder="1"/>
    <xf numFmtId="0" fontId="5" fillId="2" borderId="22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/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17" xfId="0" applyFont="1" applyBorder="1"/>
    <xf numFmtId="165" fontId="5" fillId="2" borderId="19" xfId="0" applyNumberFormat="1" applyFont="1" applyFill="1" applyBorder="1"/>
    <xf numFmtId="165" fontId="5" fillId="2" borderId="20" xfId="0" applyNumberFormat="1" applyFont="1" applyFill="1" applyBorder="1" applyAlignment="1">
      <alignment horizontal="center"/>
    </xf>
    <xf numFmtId="0" fontId="5" fillId="0" borderId="22" xfId="0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1" fillId="2" borderId="0" xfId="0" applyFont="1" applyFill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border>
        <bottom style="thin">
          <color indexed="22"/>
        </bottom>
      </border>
    </dxf>
    <dxf>
      <fill>
        <patternFill>
          <bgColor theme="0"/>
        </patternFill>
      </fill>
      <border>
        <left style="thin">
          <color theme="0" tint="-0.24994659260841701"/>
        </left>
        <right style="thin">
          <color theme="0" tint="-0.24994659260841701"/>
        </right>
        <bottom style="thin">
          <color theme="0" tint="-0.24994659260841701"/>
        </bottom>
      </border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border>
        <right/>
        <bottom/>
      </border>
    </dxf>
    <dxf>
      <font>
        <color auto="1"/>
      </font>
      <fill>
        <patternFill patternType="solid">
          <bgColor theme="0"/>
        </patternFill>
      </fill>
      <border>
        <right style="thin">
          <color theme="0" tint="-0.24994659260841701"/>
        </right>
        <bottom style="thin">
          <color theme="0" tint="-0.2499465926084170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171450</xdr:rowOff>
    </xdr:from>
    <xdr:to>
      <xdr:col>10</xdr:col>
      <xdr:colOff>85725</xdr:colOff>
      <xdr:row>22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8CFCACC-9D0D-2BBF-DCDB-988573AEC45C}"/>
            </a:ext>
          </a:extLst>
        </xdr:cNvPr>
        <xdr:cNvSpPr txBox="1"/>
      </xdr:nvSpPr>
      <xdr:spPr>
        <a:xfrm>
          <a:off x="295275" y="171450"/>
          <a:ext cx="5886450" cy="405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Instructions,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To Change the Year  on the calendar: Change the date value in cell A3.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You also might want to colour types of evnts.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It is recommened that you always maintain a three-year calendar. 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As each year is completed add a another one by Duplicating the template and renaming to the year.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you can also keep it clean by using Hide tab to Archive completed Years 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10</xdr:col>
      <xdr:colOff>504825</xdr:colOff>
      <xdr:row>1</xdr:row>
      <xdr:rowOff>38100</xdr:rowOff>
    </xdr:from>
    <xdr:to>
      <xdr:col>16</xdr:col>
      <xdr:colOff>0</xdr:colOff>
      <xdr:row>25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646ADD-A891-6F12-2AA1-4F6196F63933}"/>
            </a:ext>
            <a:ext uri="{147F2762-F138-4A5C-976F-8EAC2B608ADB}">
              <a16:predDERef xmlns:a16="http://schemas.microsoft.com/office/drawing/2014/main" pred="{A8CFCACC-9D0D-2BBF-DCDB-988573AEC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0825" y="228600"/>
          <a:ext cx="3152775" cy="4572000"/>
        </a:xfrm>
        <a:prstGeom prst="rect">
          <a:avLst/>
        </a:prstGeom>
      </xdr:spPr>
    </xdr:pic>
    <xdr:clientData/>
  </xdr:twoCellAnchor>
  <xdr:twoCellAnchor>
    <xdr:from>
      <xdr:col>7</xdr:col>
      <xdr:colOff>180975</xdr:colOff>
      <xdr:row>10</xdr:row>
      <xdr:rowOff>142875</xdr:rowOff>
    </xdr:from>
    <xdr:to>
      <xdr:col>12</xdr:col>
      <xdr:colOff>542925</xdr:colOff>
      <xdr:row>20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80C6D5F-DEE5-954E-2C1D-D9E395C811E4}"/>
            </a:ext>
            <a:ext uri="{147F2762-F138-4A5C-976F-8EAC2B608ADB}">
              <a16:predDERef xmlns:a16="http://schemas.microsoft.com/office/drawing/2014/main" pred="{9C646ADD-A891-6F12-2AA1-4F6196F63933}"/>
            </a:ext>
          </a:extLst>
        </xdr:cNvPr>
        <xdr:cNvCxnSpPr>
          <a:cxnSpLocks/>
        </xdr:cNvCxnSpPr>
      </xdr:nvCxnSpPr>
      <xdr:spPr>
        <a:xfrm>
          <a:off x="4448175" y="2047875"/>
          <a:ext cx="3409950" cy="1771650"/>
        </a:xfrm>
        <a:prstGeom prst="line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457200</xdr:colOff>
      <xdr:row>9</xdr:row>
      <xdr:rowOff>38100</xdr:rowOff>
    </xdr:from>
    <xdr:to>
      <xdr:col>12</xdr:col>
      <xdr:colOff>552450</xdr:colOff>
      <xdr:row>11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90900C16-AE0C-4D29-BFDE-5E1845653B8D}"/>
            </a:ext>
            <a:ext uri="{147F2762-F138-4A5C-976F-8EAC2B608ADB}">
              <a16:predDERef xmlns:a16="http://schemas.microsoft.com/office/drawing/2014/main" pred="{280C6D5F-DEE5-954E-2C1D-D9E395C811E4}"/>
            </a:ext>
          </a:extLst>
        </xdr:cNvPr>
        <xdr:cNvCxnSpPr>
          <a:cxnSpLocks/>
        </xdr:cNvCxnSpPr>
      </xdr:nvCxnSpPr>
      <xdr:spPr>
        <a:xfrm>
          <a:off x="5334000" y="1752600"/>
          <a:ext cx="2533650" cy="352425"/>
        </a:xfrm>
        <a:prstGeom prst="line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142875</xdr:colOff>
      <xdr:row>9</xdr:row>
      <xdr:rowOff>0</xdr:rowOff>
    </xdr:from>
    <xdr:to>
      <xdr:col>12</xdr:col>
      <xdr:colOff>552450</xdr:colOff>
      <xdr:row>14</xdr:row>
      <xdr:rowOff>38100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E54711BE-20D1-43AB-BEB4-2A92F03B4C59}"/>
            </a:ext>
            <a:ext uri="{147F2762-F138-4A5C-976F-8EAC2B608ADB}">
              <a16:predDERef xmlns:a16="http://schemas.microsoft.com/office/drawing/2014/main" pred="{90900C16-AE0C-4D29-BFDE-5E1845653B8D}"/>
            </a:ext>
          </a:extLst>
        </xdr:cNvPr>
        <xdr:cNvCxnSpPr>
          <a:cxnSpLocks/>
        </xdr:cNvCxnSpPr>
      </xdr:nvCxnSpPr>
      <xdr:spPr>
        <a:xfrm>
          <a:off x="3800475" y="1714500"/>
          <a:ext cx="4067175" cy="990600"/>
        </a:xfrm>
        <a:prstGeom prst="line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536B0-BC3A-43EF-B80F-B9E04A4757F7}">
  <dimension ref="A1:T67"/>
  <sheetViews>
    <sheetView tabSelected="1" workbookViewId="0">
      <selection activeCell="C3" sqref="C3"/>
    </sheetView>
  </sheetViews>
  <sheetFormatPr defaultColWidth="12.3046875" defaultRowHeight="11.15" x14ac:dyDescent="0.25"/>
  <cols>
    <col min="1" max="1" width="3.3828125" style="11" customWidth="1"/>
    <col min="2" max="2" width="3.3828125" style="41" customWidth="1"/>
    <col min="3" max="3" width="26.3828125" style="11" customWidth="1"/>
    <col min="4" max="5" width="3.3828125" style="11" customWidth="1"/>
    <col min="6" max="6" width="26.3828125" style="11" customWidth="1"/>
    <col min="7" max="8" width="3.3828125" style="11" customWidth="1"/>
    <col min="9" max="9" width="26.3828125" style="11" customWidth="1"/>
    <col min="10" max="10" width="1.15234375" style="42" customWidth="1"/>
    <col min="11" max="12" width="3.3828125" style="11" customWidth="1"/>
    <col min="13" max="13" width="26.3828125" style="11" customWidth="1"/>
    <col min="14" max="15" width="3.3828125" style="11" customWidth="1"/>
    <col min="16" max="16" width="26.3828125" style="11" customWidth="1"/>
    <col min="17" max="18" width="3.3828125" style="11" customWidth="1"/>
    <col min="19" max="19" width="26.3828125" style="11" customWidth="1"/>
    <col min="20" max="20" width="1.15234375" style="11" customWidth="1"/>
    <col min="21" max="21" width="3.3828125" style="11" customWidth="1"/>
    <col min="22" max="22" width="25.3828125" style="11" customWidth="1"/>
    <col min="23" max="24" width="3.3828125" style="11" customWidth="1"/>
    <col min="25" max="25" width="21.69140625" style="11" customWidth="1"/>
    <col min="26" max="27" width="3.3828125" style="11" customWidth="1"/>
    <col min="28" max="28" width="21.69140625" style="11" customWidth="1"/>
    <col min="29" max="29" width="1.15234375" style="11" customWidth="1"/>
    <col min="30" max="31" width="3.3828125" style="11" customWidth="1"/>
    <col min="32" max="32" width="21.69140625" style="11" customWidth="1"/>
    <col min="33" max="34" width="3.3828125" style="11" customWidth="1"/>
    <col min="35" max="35" width="21.69140625" style="11" customWidth="1"/>
    <col min="36" max="37" width="3.3828125" style="11" customWidth="1"/>
    <col min="38" max="38" width="21.69140625" style="11" customWidth="1"/>
    <col min="39" max="16384" width="12.3046875" style="11"/>
  </cols>
  <sheetData>
    <row r="1" spans="1:20" s="2" customFormat="1" ht="18" customHeight="1" thickBot="1" x14ac:dyDescent="0.45">
      <c r="A1" s="43" t="str">
        <f>"Q1 " &amp; YEAR(A3)</f>
        <v>Q1 2024</v>
      </c>
      <c r="B1" s="43"/>
      <c r="C1" s="43"/>
      <c r="D1" s="43"/>
      <c r="E1" s="43"/>
      <c r="F1" s="43"/>
      <c r="G1" s="43"/>
      <c r="H1" s="43"/>
      <c r="I1" s="43"/>
      <c r="J1" s="1"/>
      <c r="K1" s="43" t="str">
        <f>"Q2 " &amp; YEAR(A3)</f>
        <v>Q2 2024</v>
      </c>
      <c r="L1" s="43"/>
      <c r="M1" s="43"/>
      <c r="N1" s="43"/>
      <c r="O1" s="43"/>
      <c r="P1" s="43"/>
      <c r="Q1" s="43"/>
      <c r="R1" s="43"/>
      <c r="S1" s="43"/>
    </row>
    <row r="2" spans="1:20" s="4" customFormat="1" ht="18" customHeight="1" x14ac:dyDescent="0.4">
      <c r="A2" s="50" t="s">
        <v>0</v>
      </c>
      <c r="B2" s="51"/>
      <c r="C2" s="52"/>
      <c r="D2" s="50" t="s">
        <v>1</v>
      </c>
      <c r="E2" s="51"/>
      <c r="F2" s="51"/>
      <c r="G2" s="50" t="s">
        <v>2</v>
      </c>
      <c r="H2" s="51"/>
      <c r="I2" s="52"/>
      <c r="J2" s="3"/>
      <c r="K2" s="53" t="s">
        <v>3</v>
      </c>
      <c r="L2" s="54"/>
      <c r="M2" s="54"/>
      <c r="N2" s="53" t="s">
        <v>4</v>
      </c>
      <c r="O2" s="54"/>
      <c r="P2" s="55"/>
      <c r="Q2" s="53" t="s">
        <v>5</v>
      </c>
      <c r="R2" s="54"/>
      <c r="S2" s="55"/>
    </row>
    <row r="3" spans="1:20" x14ac:dyDescent="0.25">
      <c r="A3" s="5">
        <v>45292</v>
      </c>
      <c r="B3" s="6" t="str">
        <f>IF(WEEKDAY(A3)=1,"S",IF(WEEKDAY(A3)=2,"M",IF(WEEKDAY(A3)=3,"T",IF(WEEKDAY(A3)=4,"W",IF(WEEKDAY(A3)=5,"T",IF(WEEKDAY(A3)=6,"F",IF(WEEKDAY(A3)=7,"S")))))))</f>
        <v>M</v>
      </c>
      <c r="C3" s="7" t="s">
        <v>6</v>
      </c>
      <c r="D3" s="5">
        <f>A33+1</f>
        <v>45323</v>
      </c>
      <c r="E3" s="8" t="str">
        <f>IF(WEEKDAY(D3)=1,"S",IF(WEEKDAY(D3)=2,"M",IF(WEEKDAY(D3)=3,"T",IF(WEEKDAY(D3)=4,"W",IF(WEEKDAY(D3)=5,"T",IF(WEEKDAY(D3)=6,"F",IF(WEEKDAY(D3)=7,"S")))))))</f>
        <v>T</v>
      </c>
      <c r="F3" s="7"/>
      <c r="G3" s="5">
        <f>IF(D31="",D30+1,D31+1)</f>
        <v>45352</v>
      </c>
      <c r="H3" s="8" t="str">
        <f>IF(WEEKDAY(G3)=1,"S",IF(WEEKDAY(G3)=2,"M",IF(WEEKDAY(G3)=3,"T",IF(WEEKDAY(G3)=4,"W",IF(WEEKDAY(G3)=5,"T",IF(WEEKDAY(G3)=6,"F",IF(WEEKDAY(G3)=7,"S")))))))</f>
        <v>F</v>
      </c>
      <c r="I3" s="7"/>
      <c r="J3" s="9"/>
      <c r="K3" s="5">
        <f>G33+1</f>
        <v>45383</v>
      </c>
      <c r="L3" s="8" t="str">
        <f>IF(WEEKDAY(K3)=1,"S",IF(WEEKDAY(K3)=2,"M",IF(WEEKDAY(K3)=3,"T",IF(WEEKDAY(K3)=4,"W",IF(WEEKDAY(K3)=5,"T",IF(WEEKDAY(K3)=6,"F",IF(WEEKDAY(K3)=7,"S")))))))</f>
        <v>M</v>
      </c>
      <c r="M3" s="7"/>
      <c r="N3" s="5">
        <f>K32+1</f>
        <v>45413</v>
      </c>
      <c r="O3" s="8" t="str">
        <f>IF(WEEKDAY(N3)=1,"S",IF(WEEKDAY(N3)=2,"M",IF(WEEKDAY(N3)=3,"T",IF(WEEKDAY(N3)=4,"W",IF(WEEKDAY(N3)=5,"T",IF(WEEKDAY(N3)=6,"F",IF(WEEKDAY(N3)=7,"S")))))))</f>
        <v>W</v>
      </c>
      <c r="P3" s="7"/>
      <c r="Q3" s="5">
        <f>N33+1</f>
        <v>45444</v>
      </c>
      <c r="R3" s="8" t="str">
        <f>IF(WEEKDAY(Q3)=1,"S",IF(WEEKDAY(Q3)=2,"M",IF(WEEKDAY(Q3)=3,"T",IF(WEEKDAY(Q3)=4,"W",IF(WEEKDAY(Q3)=5,"T",IF(WEEKDAY(Q3)=6,"F",IF(WEEKDAY(Q3)=7,"S")))))))</f>
        <v>S</v>
      </c>
      <c r="S3" s="7"/>
      <c r="T3" s="10"/>
    </row>
    <row r="4" spans="1:20" x14ac:dyDescent="0.25">
      <c r="A4" s="12">
        <f>A3+1</f>
        <v>45293</v>
      </c>
      <c r="B4" s="13" t="str">
        <f t="shared" ref="B4:B33" si="0">IF(WEEKDAY(A4)=1,"S",IF(WEEKDAY(A4)=2,"M",IF(WEEKDAY(A4)=3,"T",IF(WEEKDAY(A4)=4,"W",IF(WEEKDAY(A4)=5,"T",IF(WEEKDAY(A4)=6,"F",IF(WEEKDAY(A4)=7,"S")))))))</f>
        <v>T</v>
      </c>
      <c r="C4" s="14"/>
      <c r="D4" s="12">
        <f>D3+1</f>
        <v>45324</v>
      </c>
      <c r="E4" s="15" t="str">
        <f t="shared" ref="E4:E30" si="1">IF(WEEKDAY(D4)=1,"S",IF(WEEKDAY(D4)=2,"M",IF(WEEKDAY(D4)=3,"T",IF(WEEKDAY(D4)=4,"W",IF(WEEKDAY(D4)=5,"T",IF(WEEKDAY(D4)=6,"F",IF(WEEKDAY(D4)=7,"S")))))))</f>
        <v>F</v>
      </c>
      <c r="F4" s="14"/>
      <c r="G4" s="12">
        <f>G3+1</f>
        <v>45353</v>
      </c>
      <c r="H4" s="15" t="str">
        <f t="shared" ref="H4:H33" si="2">IF(WEEKDAY(G4)=1,"S",IF(WEEKDAY(G4)=2,"M",IF(WEEKDAY(G4)=3,"T",IF(WEEKDAY(G4)=4,"W",IF(WEEKDAY(G4)=5,"T",IF(WEEKDAY(G4)=6,"F",IF(WEEKDAY(G4)=7,"S")))))))</f>
        <v>S</v>
      </c>
      <c r="I4" s="14"/>
      <c r="J4" s="9"/>
      <c r="K4" s="12">
        <f>K3+1</f>
        <v>45384</v>
      </c>
      <c r="L4" s="15" t="str">
        <f t="shared" ref="L4:L32" si="3">IF(WEEKDAY(K4)=1,"S",IF(WEEKDAY(K4)=2,"M",IF(WEEKDAY(K4)=3,"T",IF(WEEKDAY(K4)=4,"W",IF(WEEKDAY(K4)=5,"T",IF(WEEKDAY(K4)=6,"F",IF(WEEKDAY(K4)=7,"S")))))))</f>
        <v>T</v>
      </c>
      <c r="M4" s="14"/>
      <c r="N4" s="12">
        <f>N3+1</f>
        <v>45414</v>
      </c>
      <c r="O4" s="15" t="str">
        <f t="shared" ref="O4:O33" si="4">IF(WEEKDAY(N4)=1,"S",IF(WEEKDAY(N4)=2,"M",IF(WEEKDAY(N4)=3,"T",IF(WEEKDAY(N4)=4,"W",IF(WEEKDAY(N4)=5,"T",IF(WEEKDAY(N4)=6,"F",IF(WEEKDAY(N4)=7,"S")))))))</f>
        <v>T</v>
      </c>
      <c r="P4" s="14"/>
      <c r="Q4" s="12">
        <f>Q3+1</f>
        <v>45445</v>
      </c>
      <c r="R4" s="15" t="str">
        <f t="shared" ref="R4:R32" si="5">IF(WEEKDAY(Q4)=1,"S",IF(WEEKDAY(Q4)=2,"M",IF(WEEKDAY(Q4)=3,"T",IF(WEEKDAY(Q4)=4,"W",IF(WEEKDAY(Q4)=5,"T",IF(WEEKDAY(Q4)=6,"F",IF(WEEKDAY(Q4)=7,"S")))))))</f>
        <v>S</v>
      </c>
      <c r="S4" s="14"/>
      <c r="T4" s="10"/>
    </row>
    <row r="5" spans="1:20" x14ac:dyDescent="0.25">
      <c r="A5" s="12">
        <f t="shared" ref="A5:A33" si="6">A4+1</f>
        <v>45294</v>
      </c>
      <c r="B5" s="13" t="str">
        <f t="shared" si="0"/>
        <v>W</v>
      </c>
      <c r="C5" s="14"/>
      <c r="D5" s="12">
        <f t="shared" ref="D5:D30" si="7">D4+1</f>
        <v>45325</v>
      </c>
      <c r="E5" s="15" t="str">
        <f t="shared" si="1"/>
        <v>S</v>
      </c>
      <c r="F5" s="14"/>
      <c r="G5" s="12">
        <f t="shared" ref="G5:G33" si="8">G4+1</f>
        <v>45354</v>
      </c>
      <c r="H5" s="15" t="str">
        <f t="shared" si="2"/>
        <v>S</v>
      </c>
      <c r="I5" s="14"/>
      <c r="J5" s="9"/>
      <c r="K5" s="12">
        <f t="shared" ref="K5:K32" si="9">K4+1</f>
        <v>45385</v>
      </c>
      <c r="L5" s="15" t="str">
        <f t="shared" si="3"/>
        <v>W</v>
      </c>
      <c r="M5" s="14"/>
      <c r="N5" s="12">
        <f t="shared" ref="N5:N32" si="10">N4+1</f>
        <v>45415</v>
      </c>
      <c r="O5" s="15" t="str">
        <f t="shared" si="4"/>
        <v>F</v>
      </c>
      <c r="P5" s="14"/>
      <c r="Q5" s="12">
        <f t="shared" ref="Q5:Q32" si="11">Q4+1</f>
        <v>45446</v>
      </c>
      <c r="R5" s="15" t="str">
        <f t="shared" si="5"/>
        <v>M</v>
      </c>
      <c r="S5" s="14"/>
      <c r="T5" s="10"/>
    </row>
    <row r="6" spans="1:20" x14ac:dyDescent="0.25">
      <c r="A6" s="12">
        <f t="shared" si="6"/>
        <v>45295</v>
      </c>
      <c r="B6" s="13" t="str">
        <f t="shared" si="0"/>
        <v>T</v>
      </c>
      <c r="C6" s="14"/>
      <c r="D6" s="12">
        <f t="shared" si="7"/>
        <v>45326</v>
      </c>
      <c r="E6" s="15" t="str">
        <f t="shared" si="1"/>
        <v>S</v>
      </c>
      <c r="F6" s="14"/>
      <c r="G6" s="12">
        <f t="shared" si="8"/>
        <v>45355</v>
      </c>
      <c r="H6" s="15" t="str">
        <f t="shared" si="2"/>
        <v>M</v>
      </c>
      <c r="I6" s="14"/>
      <c r="J6" s="9"/>
      <c r="K6" s="12">
        <f t="shared" si="9"/>
        <v>45386</v>
      </c>
      <c r="L6" s="15" t="str">
        <f t="shared" si="3"/>
        <v>T</v>
      </c>
      <c r="M6" s="14"/>
      <c r="N6" s="12">
        <f t="shared" si="10"/>
        <v>45416</v>
      </c>
      <c r="O6" s="15" t="str">
        <f t="shared" si="4"/>
        <v>S</v>
      </c>
      <c r="P6" s="14"/>
      <c r="Q6" s="12">
        <f t="shared" si="11"/>
        <v>45447</v>
      </c>
      <c r="R6" s="15" t="str">
        <f t="shared" si="5"/>
        <v>T</v>
      </c>
      <c r="S6" s="14"/>
      <c r="T6" s="10"/>
    </row>
    <row r="7" spans="1:20" x14ac:dyDescent="0.25">
      <c r="A7" s="12">
        <f t="shared" si="6"/>
        <v>45296</v>
      </c>
      <c r="B7" s="13" t="str">
        <f t="shared" si="0"/>
        <v>F</v>
      </c>
      <c r="C7" s="14"/>
      <c r="D7" s="12">
        <f t="shared" si="7"/>
        <v>45327</v>
      </c>
      <c r="E7" s="15" t="str">
        <f t="shared" si="1"/>
        <v>M</v>
      </c>
      <c r="F7" s="14"/>
      <c r="G7" s="12">
        <f t="shared" si="8"/>
        <v>45356</v>
      </c>
      <c r="H7" s="15" t="str">
        <f t="shared" si="2"/>
        <v>T</v>
      </c>
      <c r="I7" s="14"/>
      <c r="J7" s="9"/>
      <c r="K7" s="12">
        <f t="shared" si="9"/>
        <v>45387</v>
      </c>
      <c r="L7" s="15" t="str">
        <f t="shared" si="3"/>
        <v>F</v>
      </c>
      <c r="M7" s="14"/>
      <c r="N7" s="12">
        <f t="shared" si="10"/>
        <v>45417</v>
      </c>
      <c r="O7" s="15" t="str">
        <f t="shared" si="4"/>
        <v>S</v>
      </c>
      <c r="P7" s="14"/>
      <c r="Q7" s="12">
        <f t="shared" si="11"/>
        <v>45448</v>
      </c>
      <c r="R7" s="15" t="str">
        <f t="shared" si="5"/>
        <v>W</v>
      </c>
      <c r="S7" s="14"/>
      <c r="T7" s="10"/>
    </row>
    <row r="8" spans="1:20" x14ac:dyDescent="0.25">
      <c r="A8" s="12">
        <f t="shared" si="6"/>
        <v>45297</v>
      </c>
      <c r="B8" s="15" t="str">
        <f t="shared" si="0"/>
        <v>S</v>
      </c>
      <c r="C8" s="14"/>
      <c r="D8" s="12">
        <f t="shared" si="7"/>
        <v>45328</v>
      </c>
      <c r="E8" s="15" t="str">
        <f t="shared" si="1"/>
        <v>T</v>
      </c>
      <c r="F8" s="14"/>
      <c r="G8" s="12">
        <f t="shared" si="8"/>
        <v>45357</v>
      </c>
      <c r="H8" s="15" t="str">
        <f t="shared" si="2"/>
        <v>W</v>
      </c>
      <c r="I8" s="14"/>
      <c r="J8" s="9"/>
      <c r="K8" s="12">
        <f t="shared" si="9"/>
        <v>45388</v>
      </c>
      <c r="L8" s="15" t="str">
        <f t="shared" si="3"/>
        <v>S</v>
      </c>
      <c r="M8" s="14"/>
      <c r="N8" s="12">
        <f t="shared" si="10"/>
        <v>45418</v>
      </c>
      <c r="O8" s="15" t="str">
        <f t="shared" si="4"/>
        <v>M</v>
      </c>
      <c r="P8" s="14"/>
      <c r="Q8" s="12">
        <f t="shared" si="11"/>
        <v>45449</v>
      </c>
      <c r="R8" s="15" t="str">
        <f t="shared" si="5"/>
        <v>T</v>
      </c>
      <c r="S8" s="14"/>
      <c r="T8" s="10"/>
    </row>
    <row r="9" spans="1:20" x14ac:dyDescent="0.25">
      <c r="A9" s="12">
        <f t="shared" si="6"/>
        <v>45298</v>
      </c>
      <c r="B9" s="15" t="str">
        <f t="shared" si="0"/>
        <v>S</v>
      </c>
      <c r="C9" s="14"/>
      <c r="D9" s="12">
        <f t="shared" si="7"/>
        <v>45329</v>
      </c>
      <c r="E9" s="15" t="str">
        <f t="shared" si="1"/>
        <v>W</v>
      </c>
      <c r="F9" s="14"/>
      <c r="G9" s="12">
        <f t="shared" si="8"/>
        <v>45358</v>
      </c>
      <c r="H9" s="15" t="str">
        <f t="shared" si="2"/>
        <v>T</v>
      </c>
      <c r="I9" s="14"/>
      <c r="J9" s="9"/>
      <c r="K9" s="12">
        <f t="shared" si="9"/>
        <v>45389</v>
      </c>
      <c r="L9" s="15" t="str">
        <f t="shared" si="3"/>
        <v>S</v>
      </c>
      <c r="M9" s="14"/>
      <c r="N9" s="12">
        <f t="shared" si="10"/>
        <v>45419</v>
      </c>
      <c r="O9" s="15" t="str">
        <f t="shared" si="4"/>
        <v>T</v>
      </c>
      <c r="P9" s="14"/>
      <c r="Q9" s="12">
        <f t="shared" si="11"/>
        <v>45450</v>
      </c>
      <c r="R9" s="15" t="str">
        <f t="shared" si="5"/>
        <v>F</v>
      </c>
      <c r="S9" s="14"/>
      <c r="T9" s="10"/>
    </row>
    <row r="10" spans="1:20" x14ac:dyDescent="0.25">
      <c r="A10" s="12">
        <f t="shared" si="6"/>
        <v>45299</v>
      </c>
      <c r="B10" s="15" t="str">
        <f t="shared" si="0"/>
        <v>M</v>
      </c>
      <c r="C10" s="14"/>
      <c r="D10" s="12">
        <f t="shared" si="7"/>
        <v>45330</v>
      </c>
      <c r="E10" s="15" t="str">
        <f t="shared" si="1"/>
        <v>T</v>
      </c>
      <c r="F10" s="14"/>
      <c r="G10" s="12">
        <f t="shared" si="8"/>
        <v>45359</v>
      </c>
      <c r="H10" s="15" t="str">
        <f t="shared" si="2"/>
        <v>F</v>
      </c>
      <c r="I10" s="14"/>
      <c r="J10" s="9"/>
      <c r="K10" s="12">
        <f t="shared" si="9"/>
        <v>45390</v>
      </c>
      <c r="L10" s="15" t="str">
        <f t="shared" si="3"/>
        <v>M</v>
      </c>
      <c r="M10" s="14"/>
      <c r="N10" s="12">
        <f t="shared" si="10"/>
        <v>45420</v>
      </c>
      <c r="O10" s="15" t="str">
        <f t="shared" si="4"/>
        <v>W</v>
      </c>
      <c r="P10" s="14"/>
      <c r="Q10" s="12">
        <f t="shared" si="11"/>
        <v>45451</v>
      </c>
      <c r="R10" s="15" t="str">
        <f t="shared" si="5"/>
        <v>S</v>
      </c>
      <c r="S10" s="14"/>
      <c r="T10" s="10"/>
    </row>
    <row r="11" spans="1:20" x14ac:dyDescent="0.25">
      <c r="A11" s="12">
        <f t="shared" si="6"/>
        <v>45300</v>
      </c>
      <c r="B11" s="15" t="str">
        <f t="shared" si="0"/>
        <v>T</v>
      </c>
      <c r="C11" s="14"/>
      <c r="D11" s="12">
        <f t="shared" si="7"/>
        <v>45331</v>
      </c>
      <c r="E11" s="15" t="str">
        <f t="shared" si="1"/>
        <v>F</v>
      </c>
      <c r="F11" s="14"/>
      <c r="G11" s="12">
        <f t="shared" si="8"/>
        <v>45360</v>
      </c>
      <c r="H11" s="15" t="str">
        <f t="shared" si="2"/>
        <v>S</v>
      </c>
      <c r="I11" s="14"/>
      <c r="J11" s="9"/>
      <c r="K11" s="12">
        <f t="shared" si="9"/>
        <v>45391</v>
      </c>
      <c r="L11" s="15" t="str">
        <f t="shared" si="3"/>
        <v>T</v>
      </c>
      <c r="M11" s="14"/>
      <c r="N11" s="12">
        <f t="shared" si="10"/>
        <v>45421</v>
      </c>
      <c r="O11" s="15" t="str">
        <f t="shared" si="4"/>
        <v>T</v>
      </c>
      <c r="P11" s="14"/>
      <c r="Q11" s="12">
        <f t="shared" si="11"/>
        <v>45452</v>
      </c>
      <c r="R11" s="15" t="str">
        <f t="shared" si="5"/>
        <v>S</v>
      </c>
      <c r="S11" s="14"/>
      <c r="T11" s="10"/>
    </row>
    <row r="12" spans="1:20" x14ac:dyDescent="0.25">
      <c r="A12" s="12">
        <f t="shared" si="6"/>
        <v>45301</v>
      </c>
      <c r="B12" s="15" t="str">
        <f t="shared" si="0"/>
        <v>W</v>
      </c>
      <c r="C12" s="14"/>
      <c r="D12" s="12">
        <f t="shared" si="7"/>
        <v>45332</v>
      </c>
      <c r="E12" s="15" t="str">
        <f t="shared" si="1"/>
        <v>S</v>
      </c>
      <c r="F12" s="14"/>
      <c r="G12" s="12">
        <f t="shared" si="8"/>
        <v>45361</v>
      </c>
      <c r="H12" s="15" t="str">
        <f t="shared" si="2"/>
        <v>S</v>
      </c>
      <c r="I12" s="14"/>
      <c r="J12" s="9"/>
      <c r="K12" s="12">
        <f t="shared" si="9"/>
        <v>45392</v>
      </c>
      <c r="L12" s="15" t="str">
        <f t="shared" si="3"/>
        <v>W</v>
      </c>
      <c r="M12" s="14"/>
      <c r="N12" s="12">
        <f t="shared" si="10"/>
        <v>45422</v>
      </c>
      <c r="O12" s="15" t="str">
        <f t="shared" si="4"/>
        <v>F</v>
      </c>
      <c r="P12" s="14"/>
      <c r="Q12" s="12">
        <f t="shared" si="11"/>
        <v>45453</v>
      </c>
      <c r="R12" s="15" t="str">
        <f t="shared" si="5"/>
        <v>M</v>
      </c>
      <c r="S12" s="14"/>
      <c r="T12" s="10"/>
    </row>
    <row r="13" spans="1:20" x14ac:dyDescent="0.25">
      <c r="A13" s="12">
        <f t="shared" si="6"/>
        <v>45302</v>
      </c>
      <c r="B13" s="15" t="str">
        <f t="shared" si="0"/>
        <v>T</v>
      </c>
      <c r="C13" s="14"/>
      <c r="D13" s="12">
        <f t="shared" si="7"/>
        <v>45333</v>
      </c>
      <c r="E13" s="15" t="str">
        <f t="shared" si="1"/>
        <v>S</v>
      </c>
      <c r="F13" s="14"/>
      <c r="G13" s="12">
        <f t="shared" si="8"/>
        <v>45362</v>
      </c>
      <c r="H13" s="15" t="str">
        <f t="shared" si="2"/>
        <v>M</v>
      </c>
      <c r="I13" s="14"/>
      <c r="J13" s="9"/>
      <c r="K13" s="12">
        <f t="shared" si="9"/>
        <v>45393</v>
      </c>
      <c r="L13" s="15" t="str">
        <f t="shared" si="3"/>
        <v>T</v>
      </c>
      <c r="M13" s="14"/>
      <c r="N13" s="12">
        <f t="shared" si="10"/>
        <v>45423</v>
      </c>
      <c r="O13" s="15" t="str">
        <f t="shared" si="4"/>
        <v>S</v>
      </c>
      <c r="P13" s="14"/>
      <c r="Q13" s="12">
        <f t="shared" si="11"/>
        <v>45454</v>
      </c>
      <c r="R13" s="15" t="str">
        <f t="shared" si="5"/>
        <v>T</v>
      </c>
      <c r="S13" s="14"/>
      <c r="T13" s="10"/>
    </row>
    <row r="14" spans="1:20" x14ac:dyDescent="0.25">
      <c r="A14" s="12">
        <f t="shared" si="6"/>
        <v>45303</v>
      </c>
      <c r="B14" s="15" t="str">
        <f t="shared" si="0"/>
        <v>F</v>
      </c>
      <c r="C14" s="14"/>
      <c r="D14" s="12">
        <f t="shared" si="7"/>
        <v>45334</v>
      </c>
      <c r="E14" s="15" t="str">
        <f t="shared" si="1"/>
        <v>M</v>
      </c>
      <c r="F14" s="14"/>
      <c r="G14" s="12">
        <f t="shared" si="8"/>
        <v>45363</v>
      </c>
      <c r="H14" s="15" t="str">
        <f t="shared" si="2"/>
        <v>T</v>
      </c>
      <c r="I14" s="14"/>
      <c r="J14" s="9"/>
      <c r="K14" s="12">
        <f t="shared" si="9"/>
        <v>45394</v>
      </c>
      <c r="L14" s="15" t="str">
        <f t="shared" si="3"/>
        <v>F</v>
      </c>
      <c r="M14" s="14"/>
      <c r="N14" s="12">
        <f t="shared" si="10"/>
        <v>45424</v>
      </c>
      <c r="O14" s="15" t="str">
        <f t="shared" si="4"/>
        <v>S</v>
      </c>
      <c r="P14" s="14"/>
      <c r="Q14" s="12">
        <f t="shared" si="11"/>
        <v>45455</v>
      </c>
      <c r="R14" s="15" t="str">
        <f t="shared" si="5"/>
        <v>W</v>
      </c>
      <c r="S14" s="14"/>
      <c r="T14" s="10"/>
    </row>
    <row r="15" spans="1:20" x14ac:dyDescent="0.25">
      <c r="A15" s="12">
        <f t="shared" si="6"/>
        <v>45304</v>
      </c>
      <c r="B15" s="15" t="str">
        <f t="shared" si="0"/>
        <v>S</v>
      </c>
      <c r="C15" s="14"/>
      <c r="D15" s="12">
        <f t="shared" si="7"/>
        <v>45335</v>
      </c>
      <c r="E15" s="15" t="str">
        <f t="shared" si="1"/>
        <v>T</v>
      </c>
      <c r="F15" s="14"/>
      <c r="G15" s="12">
        <f t="shared" si="8"/>
        <v>45364</v>
      </c>
      <c r="H15" s="15" t="str">
        <f t="shared" si="2"/>
        <v>W</v>
      </c>
      <c r="I15" s="14"/>
      <c r="J15" s="9"/>
      <c r="K15" s="12">
        <f t="shared" si="9"/>
        <v>45395</v>
      </c>
      <c r="L15" s="15" t="str">
        <f t="shared" si="3"/>
        <v>S</v>
      </c>
      <c r="M15" s="14"/>
      <c r="N15" s="12">
        <f t="shared" si="10"/>
        <v>45425</v>
      </c>
      <c r="O15" s="15" t="str">
        <f t="shared" si="4"/>
        <v>M</v>
      </c>
      <c r="P15" s="14"/>
      <c r="Q15" s="12">
        <f t="shared" si="11"/>
        <v>45456</v>
      </c>
      <c r="R15" s="15" t="str">
        <f t="shared" si="5"/>
        <v>T</v>
      </c>
      <c r="S15" s="14"/>
      <c r="T15" s="10"/>
    </row>
    <row r="16" spans="1:20" x14ac:dyDescent="0.25">
      <c r="A16" s="12">
        <f t="shared" si="6"/>
        <v>45305</v>
      </c>
      <c r="B16" s="15" t="str">
        <f t="shared" si="0"/>
        <v>S</v>
      </c>
      <c r="C16" s="14"/>
      <c r="D16" s="12">
        <f t="shared" si="7"/>
        <v>45336</v>
      </c>
      <c r="E16" s="15" t="str">
        <f t="shared" si="1"/>
        <v>W</v>
      </c>
      <c r="F16" s="14"/>
      <c r="G16" s="12">
        <f t="shared" si="8"/>
        <v>45365</v>
      </c>
      <c r="H16" s="15" t="str">
        <f t="shared" si="2"/>
        <v>T</v>
      </c>
      <c r="I16" s="14"/>
      <c r="J16" s="9"/>
      <c r="K16" s="12">
        <f t="shared" si="9"/>
        <v>45396</v>
      </c>
      <c r="L16" s="15" t="str">
        <f t="shared" si="3"/>
        <v>S</v>
      </c>
      <c r="M16" s="14"/>
      <c r="N16" s="12">
        <f t="shared" si="10"/>
        <v>45426</v>
      </c>
      <c r="O16" s="15" t="str">
        <f t="shared" si="4"/>
        <v>T</v>
      </c>
      <c r="P16" s="14"/>
      <c r="Q16" s="12">
        <f t="shared" si="11"/>
        <v>45457</v>
      </c>
      <c r="R16" s="15" t="str">
        <f t="shared" si="5"/>
        <v>F</v>
      </c>
      <c r="S16" s="14"/>
      <c r="T16" s="10"/>
    </row>
    <row r="17" spans="1:20" x14ac:dyDescent="0.25">
      <c r="A17" s="12">
        <f t="shared" si="6"/>
        <v>45306</v>
      </c>
      <c r="B17" s="15" t="str">
        <f t="shared" si="0"/>
        <v>M</v>
      </c>
      <c r="C17" s="14"/>
      <c r="D17" s="12">
        <f t="shared" si="7"/>
        <v>45337</v>
      </c>
      <c r="E17" s="15" t="str">
        <f t="shared" si="1"/>
        <v>T</v>
      </c>
      <c r="F17" s="14"/>
      <c r="G17" s="12">
        <f t="shared" si="8"/>
        <v>45366</v>
      </c>
      <c r="H17" s="15" t="str">
        <f t="shared" si="2"/>
        <v>F</v>
      </c>
      <c r="I17" s="14"/>
      <c r="J17" s="9"/>
      <c r="K17" s="12">
        <f t="shared" si="9"/>
        <v>45397</v>
      </c>
      <c r="L17" s="15" t="str">
        <f t="shared" si="3"/>
        <v>M</v>
      </c>
      <c r="M17" s="14"/>
      <c r="N17" s="12">
        <f t="shared" si="10"/>
        <v>45427</v>
      </c>
      <c r="O17" s="15" t="str">
        <f t="shared" si="4"/>
        <v>W</v>
      </c>
      <c r="P17" s="14"/>
      <c r="Q17" s="12">
        <f t="shared" si="11"/>
        <v>45458</v>
      </c>
      <c r="R17" s="15" t="str">
        <f t="shared" si="5"/>
        <v>S</v>
      </c>
      <c r="S17" s="14"/>
      <c r="T17" s="10"/>
    </row>
    <row r="18" spans="1:20" x14ac:dyDescent="0.25">
      <c r="A18" s="12">
        <f t="shared" si="6"/>
        <v>45307</v>
      </c>
      <c r="B18" s="15" t="str">
        <f t="shared" si="0"/>
        <v>T</v>
      </c>
      <c r="C18" s="14"/>
      <c r="D18" s="12">
        <f t="shared" si="7"/>
        <v>45338</v>
      </c>
      <c r="E18" s="15" t="str">
        <f t="shared" si="1"/>
        <v>F</v>
      </c>
      <c r="F18" s="14"/>
      <c r="G18" s="12">
        <f t="shared" si="8"/>
        <v>45367</v>
      </c>
      <c r="H18" s="15" t="str">
        <f t="shared" si="2"/>
        <v>S</v>
      </c>
      <c r="I18" s="14"/>
      <c r="J18" s="9"/>
      <c r="K18" s="12">
        <f t="shared" si="9"/>
        <v>45398</v>
      </c>
      <c r="L18" s="15" t="str">
        <f t="shared" si="3"/>
        <v>T</v>
      </c>
      <c r="M18" s="14"/>
      <c r="N18" s="12">
        <f t="shared" si="10"/>
        <v>45428</v>
      </c>
      <c r="O18" s="15" t="str">
        <f t="shared" si="4"/>
        <v>T</v>
      </c>
      <c r="P18" s="14"/>
      <c r="Q18" s="12">
        <f t="shared" si="11"/>
        <v>45459</v>
      </c>
      <c r="R18" s="15" t="str">
        <f t="shared" si="5"/>
        <v>S</v>
      </c>
      <c r="S18" s="14"/>
      <c r="T18" s="10"/>
    </row>
    <row r="19" spans="1:20" x14ac:dyDescent="0.25">
      <c r="A19" s="12">
        <f t="shared" si="6"/>
        <v>45308</v>
      </c>
      <c r="B19" s="15" t="str">
        <f t="shared" si="0"/>
        <v>W</v>
      </c>
      <c r="C19" s="14"/>
      <c r="D19" s="12">
        <f t="shared" si="7"/>
        <v>45339</v>
      </c>
      <c r="E19" s="15" t="str">
        <f t="shared" si="1"/>
        <v>S</v>
      </c>
      <c r="F19" s="14"/>
      <c r="G19" s="12">
        <f t="shared" si="8"/>
        <v>45368</v>
      </c>
      <c r="H19" s="15" t="str">
        <f t="shared" si="2"/>
        <v>S</v>
      </c>
      <c r="I19" s="14"/>
      <c r="J19" s="9"/>
      <c r="K19" s="12">
        <f t="shared" si="9"/>
        <v>45399</v>
      </c>
      <c r="L19" s="15" t="str">
        <f t="shared" si="3"/>
        <v>W</v>
      </c>
      <c r="M19" s="14"/>
      <c r="N19" s="12">
        <f t="shared" si="10"/>
        <v>45429</v>
      </c>
      <c r="O19" s="15" t="str">
        <f t="shared" si="4"/>
        <v>F</v>
      </c>
      <c r="P19" s="14"/>
      <c r="Q19" s="12">
        <f t="shared" si="11"/>
        <v>45460</v>
      </c>
      <c r="R19" s="15" t="str">
        <f t="shared" si="5"/>
        <v>M</v>
      </c>
      <c r="S19" s="14"/>
      <c r="T19" s="10"/>
    </row>
    <row r="20" spans="1:20" x14ac:dyDescent="0.25">
      <c r="A20" s="12">
        <f t="shared" si="6"/>
        <v>45309</v>
      </c>
      <c r="B20" s="15" t="str">
        <f t="shared" si="0"/>
        <v>T</v>
      </c>
      <c r="C20" s="14"/>
      <c r="D20" s="12">
        <f t="shared" si="7"/>
        <v>45340</v>
      </c>
      <c r="E20" s="15" t="str">
        <f t="shared" si="1"/>
        <v>S</v>
      </c>
      <c r="F20" s="14"/>
      <c r="G20" s="12">
        <f t="shared" si="8"/>
        <v>45369</v>
      </c>
      <c r="H20" s="15" t="str">
        <f t="shared" si="2"/>
        <v>M</v>
      </c>
      <c r="I20" s="14"/>
      <c r="J20" s="9"/>
      <c r="K20" s="12">
        <f t="shared" si="9"/>
        <v>45400</v>
      </c>
      <c r="L20" s="15" t="str">
        <f t="shared" si="3"/>
        <v>T</v>
      </c>
      <c r="M20" s="14"/>
      <c r="N20" s="12">
        <f t="shared" si="10"/>
        <v>45430</v>
      </c>
      <c r="O20" s="15" t="str">
        <f t="shared" si="4"/>
        <v>S</v>
      </c>
      <c r="P20" s="14"/>
      <c r="Q20" s="12">
        <f t="shared" si="11"/>
        <v>45461</v>
      </c>
      <c r="R20" s="15" t="str">
        <f t="shared" si="5"/>
        <v>T</v>
      </c>
      <c r="S20" s="14"/>
      <c r="T20" s="10"/>
    </row>
    <row r="21" spans="1:20" x14ac:dyDescent="0.25">
      <c r="A21" s="12">
        <f t="shared" si="6"/>
        <v>45310</v>
      </c>
      <c r="B21" s="15" t="str">
        <f t="shared" si="0"/>
        <v>F</v>
      </c>
      <c r="C21" s="14"/>
      <c r="D21" s="12">
        <f t="shared" si="7"/>
        <v>45341</v>
      </c>
      <c r="E21" s="15" t="str">
        <f t="shared" si="1"/>
        <v>M</v>
      </c>
      <c r="F21" s="14"/>
      <c r="G21" s="12">
        <f t="shared" si="8"/>
        <v>45370</v>
      </c>
      <c r="H21" s="15" t="str">
        <f t="shared" si="2"/>
        <v>T</v>
      </c>
      <c r="I21" s="14"/>
      <c r="J21" s="9"/>
      <c r="K21" s="12">
        <f t="shared" si="9"/>
        <v>45401</v>
      </c>
      <c r="L21" s="15" t="str">
        <f t="shared" si="3"/>
        <v>F</v>
      </c>
      <c r="M21" s="14"/>
      <c r="N21" s="12">
        <f t="shared" si="10"/>
        <v>45431</v>
      </c>
      <c r="O21" s="15" t="str">
        <f t="shared" si="4"/>
        <v>S</v>
      </c>
      <c r="P21" s="14"/>
      <c r="Q21" s="12">
        <f t="shared" si="11"/>
        <v>45462</v>
      </c>
      <c r="R21" s="15" t="str">
        <f t="shared" si="5"/>
        <v>W</v>
      </c>
      <c r="S21" s="14"/>
      <c r="T21" s="10"/>
    </row>
    <row r="22" spans="1:20" x14ac:dyDescent="0.25">
      <c r="A22" s="12">
        <f t="shared" si="6"/>
        <v>45311</v>
      </c>
      <c r="B22" s="15" t="str">
        <f t="shared" si="0"/>
        <v>S</v>
      </c>
      <c r="C22" s="14"/>
      <c r="D22" s="12">
        <f t="shared" si="7"/>
        <v>45342</v>
      </c>
      <c r="E22" s="15" t="str">
        <f t="shared" si="1"/>
        <v>T</v>
      </c>
      <c r="F22" s="14"/>
      <c r="G22" s="12">
        <f t="shared" si="8"/>
        <v>45371</v>
      </c>
      <c r="H22" s="15" t="str">
        <f t="shared" si="2"/>
        <v>W</v>
      </c>
      <c r="I22" s="14"/>
      <c r="J22" s="9"/>
      <c r="K22" s="12">
        <f t="shared" si="9"/>
        <v>45402</v>
      </c>
      <c r="L22" s="15" t="str">
        <f t="shared" si="3"/>
        <v>S</v>
      </c>
      <c r="M22" s="14"/>
      <c r="N22" s="12">
        <f t="shared" si="10"/>
        <v>45432</v>
      </c>
      <c r="O22" s="15" t="str">
        <f t="shared" si="4"/>
        <v>M</v>
      </c>
      <c r="P22" s="14"/>
      <c r="Q22" s="12">
        <f t="shared" si="11"/>
        <v>45463</v>
      </c>
      <c r="R22" s="15" t="str">
        <f t="shared" si="5"/>
        <v>T</v>
      </c>
      <c r="S22" s="14"/>
      <c r="T22" s="10"/>
    </row>
    <row r="23" spans="1:20" x14ac:dyDescent="0.25">
      <c r="A23" s="12">
        <f t="shared" si="6"/>
        <v>45312</v>
      </c>
      <c r="B23" s="15" t="str">
        <f t="shared" si="0"/>
        <v>S</v>
      </c>
      <c r="C23" s="14"/>
      <c r="D23" s="12">
        <f t="shared" si="7"/>
        <v>45343</v>
      </c>
      <c r="E23" s="15" t="str">
        <f t="shared" si="1"/>
        <v>W</v>
      </c>
      <c r="F23" s="14"/>
      <c r="G23" s="12">
        <f t="shared" si="8"/>
        <v>45372</v>
      </c>
      <c r="H23" s="15" t="str">
        <f t="shared" si="2"/>
        <v>T</v>
      </c>
      <c r="I23" s="14"/>
      <c r="J23" s="9"/>
      <c r="K23" s="12">
        <f t="shared" si="9"/>
        <v>45403</v>
      </c>
      <c r="L23" s="15" t="str">
        <f t="shared" si="3"/>
        <v>S</v>
      </c>
      <c r="M23" s="14"/>
      <c r="N23" s="12">
        <f t="shared" si="10"/>
        <v>45433</v>
      </c>
      <c r="O23" s="15" t="str">
        <f t="shared" si="4"/>
        <v>T</v>
      </c>
      <c r="P23" s="14"/>
      <c r="Q23" s="12">
        <f t="shared" si="11"/>
        <v>45464</v>
      </c>
      <c r="R23" s="15" t="str">
        <f t="shared" si="5"/>
        <v>F</v>
      </c>
      <c r="S23" s="14"/>
      <c r="T23" s="10"/>
    </row>
    <row r="24" spans="1:20" x14ac:dyDescent="0.25">
      <c r="A24" s="12">
        <f t="shared" si="6"/>
        <v>45313</v>
      </c>
      <c r="B24" s="15" t="str">
        <f t="shared" si="0"/>
        <v>M</v>
      </c>
      <c r="C24" s="14"/>
      <c r="D24" s="12">
        <f t="shared" si="7"/>
        <v>45344</v>
      </c>
      <c r="E24" s="15" t="str">
        <f t="shared" si="1"/>
        <v>T</v>
      </c>
      <c r="F24" s="14"/>
      <c r="G24" s="12">
        <f t="shared" si="8"/>
        <v>45373</v>
      </c>
      <c r="H24" s="15" t="str">
        <f t="shared" si="2"/>
        <v>F</v>
      </c>
      <c r="I24" s="14"/>
      <c r="J24" s="9"/>
      <c r="K24" s="12">
        <f t="shared" si="9"/>
        <v>45404</v>
      </c>
      <c r="L24" s="15" t="str">
        <f t="shared" si="3"/>
        <v>M</v>
      </c>
      <c r="M24" s="14"/>
      <c r="N24" s="12">
        <f t="shared" si="10"/>
        <v>45434</v>
      </c>
      <c r="O24" s="15" t="str">
        <f t="shared" si="4"/>
        <v>W</v>
      </c>
      <c r="P24" s="14"/>
      <c r="Q24" s="12">
        <f t="shared" si="11"/>
        <v>45465</v>
      </c>
      <c r="R24" s="15" t="str">
        <f t="shared" si="5"/>
        <v>S</v>
      </c>
      <c r="S24" s="14"/>
      <c r="T24" s="10"/>
    </row>
    <row r="25" spans="1:20" x14ac:dyDescent="0.25">
      <c r="A25" s="12">
        <f t="shared" si="6"/>
        <v>45314</v>
      </c>
      <c r="B25" s="15" t="str">
        <f t="shared" si="0"/>
        <v>T</v>
      </c>
      <c r="C25" s="14"/>
      <c r="D25" s="12">
        <f t="shared" si="7"/>
        <v>45345</v>
      </c>
      <c r="E25" s="15" t="str">
        <f t="shared" si="1"/>
        <v>F</v>
      </c>
      <c r="F25" s="14"/>
      <c r="G25" s="12">
        <f t="shared" si="8"/>
        <v>45374</v>
      </c>
      <c r="H25" s="15" t="str">
        <f t="shared" si="2"/>
        <v>S</v>
      </c>
      <c r="I25" s="14"/>
      <c r="J25" s="9"/>
      <c r="K25" s="12">
        <f t="shared" si="9"/>
        <v>45405</v>
      </c>
      <c r="L25" s="15" t="str">
        <f t="shared" si="3"/>
        <v>T</v>
      </c>
      <c r="M25" s="14"/>
      <c r="N25" s="12">
        <f t="shared" si="10"/>
        <v>45435</v>
      </c>
      <c r="O25" s="15" t="str">
        <f t="shared" si="4"/>
        <v>T</v>
      </c>
      <c r="P25" s="14"/>
      <c r="Q25" s="12">
        <f t="shared" si="11"/>
        <v>45466</v>
      </c>
      <c r="R25" s="15" t="str">
        <f t="shared" si="5"/>
        <v>S</v>
      </c>
      <c r="S25" s="14"/>
      <c r="T25" s="10"/>
    </row>
    <row r="26" spans="1:20" x14ac:dyDescent="0.25">
      <c r="A26" s="12">
        <f t="shared" si="6"/>
        <v>45315</v>
      </c>
      <c r="B26" s="15" t="str">
        <f t="shared" si="0"/>
        <v>W</v>
      </c>
      <c r="C26" s="14"/>
      <c r="D26" s="12">
        <f t="shared" si="7"/>
        <v>45346</v>
      </c>
      <c r="E26" s="15" t="str">
        <f t="shared" si="1"/>
        <v>S</v>
      </c>
      <c r="F26" s="14"/>
      <c r="G26" s="12">
        <f t="shared" si="8"/>
        <v>45375</v>
      </c>
      <c r="H26" s="15" t="str">
        <f t="shared" si="2"/>
        <v>S</v>
      </c>
      <c r="I26" s="14"/>
      <c r="J26" s="9"/>
      <c r="K26" s="12">
        <f t="shared" si="9"/>
        <v>45406</v>
      </c>
      <c r="L26" s="15" t="str">
        <f t="shared" si="3"/>
        <v>W</v>
      </c>
      <c r="M26" s="14"/>
      <c r="N26" s="12">
        <f t="shared" si="10"/>
        <v>45436</v>
      </c>
      <c r="O26" s="15" t="str">
        <f t="shared" si="4"/>
        <v>F</v>
      </c>
      <c r="P26" s="14"/>
      <c r="Q26" s="12">
        <f t="shared" si="11"/>
        <v>45467</v>
      </c>
      <c r="R26" s="15" t="str">
        <f t="shared" si="5"/>
        <v>M</v>
      </c>
      <c r="S26" s="14"/>
      <c r="T26" s="10"/>
    </row>
    <row r="27" spans="1:20" x14ac:dyDescent="0.25">
      <c r="A27" s="12">
        <f t="shared" si="6"/>
        <v>45316</v>
      </c>
      <c r="B27" s="15" t="str">
        <f t="shared" si="0"/>
        <v>T</v>
      </c>
      <c r="C27" s="14"/>
      <c r="D27" s="12">
        <f t="shared" si="7"/>
        <v>45347</v>
      </c>
      <c r="E27" s="15" t="str">
        <f t="shared" si="1"/>
        <v>S</v>
      </c>
      <c r="F27" s="14"/>
      <c r="G27" s="12">
        <f t="shared" si="8"/>
        <v>45376</v>
      </c>
      <c r="H27" s="15" t="str">
        <f t="shared" si="2"/>
        <v>M</v>
      </c>
      <c r="I27" s="14"/>
      <c r="J27" s="9"/>
      <c r="K27" s="12">
        <f t="shared" si="9"/>
        <v>45407</v>
      </c>
      <c r="L27" s="15" t="str">
        <f t="shared" si="3"/>
        <v>T</v>
      </c>
      <c r="M27" s="14"/>
      <c r="N27" s="12">
        <f t="shared" si="10"/>
        <v>45437</v>
      </c>
      <c r="O27" s="15" t="str">
        <f t="shared" si="4"/>
        <v>S</v>
      </c>
      <c r="P27" s="14"/>
      <c r="Q27" s="12">
        <f t="shared" si="11"/>
        <v>45468</v>
      </c>
      <c r="R27" s="15" t="str">
        <f t="shared" si="5"/>
        <v>T</v>
      </c>
      <c r="S27" s="14"/>
      <c r="T27" s="10"/>
    </row>
    <row r="28" spans="1:20" x14ac:dyDescent="0.25">
      <c r="A28" s="12">
        <f t="shared" si="6"/>
        <v>45317</v>
      </c>
      <c r="B28" s="15" t="str">
        <f t="shared" si="0"/>
        <v>F</v>
      </c>
      <c r="C28" s="14"/>
      <c r="D28" s="12">
        <f t="shared" si="7"/>
        <v>45348</v>
      </c>
      <c r="E28" s="15" t="str">
        <f t="shared" si="1"/>
        <v>M</v>
      </c>
      <c r="F28" s="14"/>
      <c r="G28" s="12">
        <f t="shared" si="8"/>
        <v>45377</v>
      </c>
      <c r="H28" s="15" t="str">
        <f t="shared" si="2"/>
        <v>T</v>
      </c>
      <c r="I28" s="14"/>
      <c r="J28" s="9"/>
      <c r="K28" s="12">
        <f t="shared" si="9"/>
        <v>45408</v>
      </c>
      <c r="L28" s="15" t="str">
        <f t="shared" si="3"/>
        <v>F</v>
      </c>
      <c r="M28" s="14"/>
      <c r="N28" s="12">
        <f t="shared" si="10"/>
        <v>45438</v>
      </c>
      <c r="O28" s="15" t="str">
        <f t="shared" si="4"/>
        <v>S</v>
      </c>
      <c r="P28" s="14"/>
      <c r="Q28" s="12">
        <f t="shared" si="11"/>
        <v>45469</v>
      </c>
      <c r="R28" s="15" t="str">
        <f t="shared" si="5"/>
        <v>W</v>
      </c>
      <c r="S28" s="14"/>
      <c r="T28" s="10"/>
    </row>
    <row r="29" spans="1:20" x14ac:dyDescent="0.25">
      <c r="A29" s="12">
        <f t="shared" si="6"/>
        <v>45318</v>
      </c>
      <c r="B29" s="15" t="str">
        <f t="shared" si="0"/>
        <v>S</v>
      </c>
      <c r="C29" s="14"/>
      <c r="D29" s="12">
        <f t="shared" si="7"/>
        <v>45349</v>
      </c>
      <c r="E29" s="15" t="str">
        <f t="shared" si="1"/>
        <v>T</v>
      </c>
      <c r="F29" s="14"/>
      <c r="G29" s="12">
        <f t="shared" si="8"/>
        <v>45378</v>
      </c>
      <c r="H29" s="15" t="str">
        <f t="shared" si="2"/>
        <v>W</v>
      </c>
      <c r="I29" s="14"/>
      <c r="J29" s="9"/>
      <c r="K29" s="12">
        <f t="shared" si="9"/>
        <v>45409</v>
      </c>
      <c r="L29" s="15" t="str">
        <f t="shared" si="3"/>
        <v>S</v>
      </c>
      <c r="M29" s="14"/>
      <c r="N29" s="12">
        <f t="shared" si="10"/>
        <v>45439</v>
      </c>
      <c r="O29" s="15" t="str">
        <f t="shared" si="4"/>
        <v>M</v>
      </c>
      <c r="P29" s="14"/>
      <c r="Q29" s="12">
        <f t="shared" si="11"/>
        <v>45470</v>
      </c>
      <c r="R29" s="15" t="str">
        <f t="shared" si="5"/>
        <v>T</v>
      </c>
      <c r="S29" s="14"/>
      <c r="T29" s="10"/>
    </row>
    <row r="30" spans="1:20" x14ac:dyDescent="0.25">
      <c r="A30" s="12">
        <f t="shared" si="6"/>
        <v>45319</v>
      </c>
      <c r="B30" s="15" t="str">
        <f t="shared" si="0"/>
        <v>S</v>
      </c>
      <c r="C30" s="14"/>
      <c r="D30" s="12">
        <f t="shared" si="7"/>
        <v>45350</v>
      </c>
      <c r="E30" s="15" t="str">
        <f t="shared" si="1"/>
        <v>W</v>
      </c>
      <c r="F30" s="14"/>
      <c r="G30" s="12">
        <f t="shared" si="8"/>
        <v>45379</v>
      </c>
      <c r="H30" s="15" t="str">
        <f t="shared" si="2"/>
        <v>T</v>
      </c>
      <c r="I30" s="14"/>
      <c r="J30" s="9"/>
      <c r="K30" s="12">
        <f t="shared" si="9"/>
        <v>45410</v>
      </c>
      <c r="L30" s="15" t="str">
        <f t="shared" si="3"/>
        <v>S</v>
      </c>
      <c r="M30" s="14"/>
      <c r="N30" s="12">
        <f t="shared" si="10"/>
        <v>45440</v>
      </c>
      <c r="O30" s="15" t="str">
        <f t="shared" si="4"/>
        <v>T</v>
      </c>
      <c r="P30" s="14"/>
      <c r="Q30" s="12">
        <f t="shared" si="11"/>
        <v>45471</v>
      </c>
      <c r="R30" s="15" t="str">
        <f t="shared" si="5"/>
        <v>F</v>
      </c>
      <c r="S30" s="14"/>
      <c r="T30" s="10"/>
    </row>
    <row r="31" spans="1:20" x14ac:dyDescent="0.25">
      <c r="A31" s="12">
        <f t="shared" si="6"/>
        <v>45320</v>
      </c>
      <c r="B31" s="15" t="str">
        <f t="shared" si="0"/>
        <v>M</v>
      </c>
      <c r="C31" s="14"/>
      <c r="D31" s="16">
        <f>IF(DAY((D30+1))=29,D30+1,"")</f>
        <v>45351</v>
      </c>
      <c r="E31" s="17" t="e">
        <f>#VALUE!</f>
        <v>#VALUE!</v>
      </c>
      <c r="F31" s="18"/>
      <c r="G31" s="12">
        <f t="shared" si="8"/>
        <v>45380</v>
      </c>
      <c r="H31" s="15" t="str">
        <f t="shared" si="2"/>
        <v>F</v>
      </c>
      <c r="I31" s="14"/>
      <c r="J31" s="9"/>
      <c r="K31" s="12">
        <f t="shared" si="9"/>
        <v>45411</v>
      </c>
      <c r="L31" s="15" t="str">
        <f t="shared" si="3"/>
        <v>M</v>
      </c>
      <c r="M31" s="14"/>
      <c r="N31" s="12">
        <f t="shared" si="10"/>
        <v>45441</v>
      </c>
      <c r="O31" s="15" t="str">
        <f t="shared" si="4"/>
        <v>W</v>
      </c>
      <c r="P31" s="14"/>
      <c r="Q31" s="12">
        <f t="shared" si="11"/>
        <v>45472</v>
      </c>
      <c r="R31" s="15" t="str">
        <f t="shared" si="5"/>
        <v>S</v>
      </c>
      <c r="S31" s="14"/>
      <c r="T31" s="10"/>
    </row>
    <row r="32" spans="1:20" x14ac:dyDescent="0.25">
      <c r="A32" s="12">
        <f t="shared" si="6"/>
        <v>45321</v>
      </c>
      <c r="B32" s="15" t="str">
        <f t="shared" si="0"/>
        <v>T</v>
      </c>
      <c r="C32" s="14"/>
      <c r="D32" s="19"/>
      <c r="E32" s="19"/>
      <c r="F32" s="19"/>
      <c r="G32" s="12">
        <f t="shared" si="8"/>
        <v>45381</v>
      </c>
      <c r="H32" s="15" t="str">
        <f t="shared" si="2"/>
        <v>S</v>
      </c>
      <c r="I32" s="14"/>
      <c r="J32" s="9"/>
      <c r="K32" s="12">
        <f t="shared" si="9"/>
        <v>45412</v>
      </c>
      <c r="L32" s="15" t="str">
        <f t="shared" si="3"/>
        <v>T</v>
      </c>
      <c r="M32" s="14"/>
      <c r="N32" s="12">
        <f t="shared" si="10"/>
        <v>45442</v>
      </c>
      <c r="O32" s="15" t="str">
        <f t="shared" si="4"/>
        <v>T</v>
      </c>
      <c r="P32" s="14"/>
      <c r="Q32" s="20">
        <f t="shared" si="11"/>
        <v>45473</v>
      </c>
      <c r="R32" s="21" t="str">
        <f t="shared" si="5"/>
        <v>S</v>
      </c>
      <c r="S32" s="22"/>
      <c r="T32" s="10"/>
    </row>
    <row r="33" spans="1:20" ht="11.6" thickBot="1" x14ac:dyDescent="0.3">
      <c r="A33" s="23">
        <f t="shared" si="6"/>
        <v>45322</v>
      </c>
      <c r="B33" s="24" t="str">
        <f t="shared" si="0"/>
        <v>W</v>
      </c>
      <c r="C33" s="25"/>
      <c r="D33" s="26"/>
      <c r="E33" s="26"/>
      <c r="F33" s="26"/>
      <c r="G33" s="23">
        <f t="shared" si="8"/>
        <v>45382</v>
      </c>
      <c r="H33" s="24" t="str">
        <f t="shared" si="2"/>
        <v>S</v>
      </c>
      <c r="I33" s="25"/>
      <c r="J33" s="9"/>
      <c r="K33" s="27"/>
      <c r="L33" s="28"/>
      <c r="M33" s="29"/>
      <c r="N33" s="23">
        <f>N32+1</f>
        <v>45443</v>
      </c>
      <c r="O33" s="24" t="str">
        <f t="shared" si="4"/>
        <v>F</v>
      </c>
      <c r="P33" s="25"/>
      <c r="Q33" s="27"/>
      <c r="R33" s="28"/>
      <c r="S33" s="30"/>
      <c r="T33" s="10"/>
    </row>
    <row r="34" spans="1:20" ht="7" customHeight="1" x14ac:dyDescent="0.25">
      <c r="A34" s="31"/>
      <c r="B34" s="32"/>
      <c r="C34" s="31"/>
      <c r="D34" s="31"/>
      <c r="E34" s="31"/>
      <c r="F34" s="31"/>
      <c r="G34" s="31"/>
      <c r="H34" s="31"/>
      <c r="I34" s="31"/>
      <c r="J34" s="33"/>
      <c r="K34" s="31"/>
      <c r="L34" s="31"/>
      <c r="M34" s="31"/>
      <c r="N34" s="31"/>
      <c r="O34" s="31"/>
      <c r="P34" s="31"/>
      <c r="Q34" s="31"/>
      <c r="R34" s="31"/>
      <c r="S34" s="31"/>
    </row>
    <row r="35" spans="1:20" ht="18" customHeight="1" thickBot="1" x14ac:dyDescent="0.3">
      <c r="A35" s="43" t="str">
        <f>"Q3 " &amp; YEAR(A3)</f>
        <v>Q3 2024</v>
      </c>
      <c r="B35" s="43"/>
      <c r="C35" s="43"/>
      <c r="D35" s="43"/>
      <c r="E35" s="43"/>
      <c r="F35" s="43"/>
      <c r="G35" s="43"/>
      <c r="H35" s="43"/>
      <c r="I35" s="43"/>
      <c r="J35" s="34"/>
      <c r="K35" s="43" t="str">
        <f>"Q4 " &amp; YEAR(A3)</f>
        <v>Q4 2024</v>
      </c>
      <c r="L35" s="43"/>
      <c r="M35" s="43"/>
      <c r="N35" s="43"/>
      <c r="O35" s="43"/>
      <c r="P35" s="43"/>
      <c r="Q35" s="43"/>
      <c r="R35" s="43"/>
      <c r="S35" s="43"/>
    </row>
    <row r="36" spans="1:20" ht="18" customHeight="1" x14ac:dyDescent="0.25">
      <c r="A36" s="44" t="s">
        <v>7</v>
      </c>
      <c r="B36" s="45"/>
      <c r="C36" s="46"/>
      <c r="D36" s="44" t="s">
        <v>8</v>
      </c>
      <c r="E36" s="45"/>
      <c r="F36" s="46"/>
      <c r="G36" s="44" t="s">
        <v>9</v>
      </c>
      <c r="H36" s="45"/>
      <c r="I36" s="46"/>
      <c r="J36" s="35"/>
      <c r="K36" s="47" t="s">
        <v>10</v>
      </c>
      <c r="L36" s="48"/>
      <c r="M36" s="49"/>
      <c r="N36" s="47" t="s">
        <v>11</v>
      </c>
      <c r="O36" s="48"/>
      <c r="P36" s="48"/>
      <c r="Q36" s="47" t="s">
        <v>12</v>
      </c>
      <c r="R36" s="48"/>
      <c r="S36" s="49"/>
    </row>
    <row r="37" spans="1:20" x14ac:dyDescent="0.25">
      <c r="A37" s="5">
        <f>Q32+1</f>
        <v>45474</v>
      </c>
      <c r="B37" s="8" t="str">
        <f>IF(WEEKDAY(A37)=1,"S",IF(WEEKDAY(A37)=2,"M",IF(WEEKDAY(A37)=3,"T",IF(WEEKDAY(A37)=4,"W",IF(WEEKDAY(A37)=5,"T",IF(WEEKDAY(A37)=6,"F",IF(WEEKDAY(A37)=7,"S")))))))</f>
        <v>M</v>
      </c>
      <c r="C37" s="7"/>
      <c r="D37" s="5">
        <f>A67+1</f>
        <v>45505</v>
      </c>
      <c r="E37" s="8" t="str">
        <f>IF(WEEKDAY(D37)=1,"S",IF(WEEKDAY(D37)=2,"M",IF(WEEKDAY(D37)=3,"T",IF(WEEKDAY(D37)=4,"W",IF(WEEKDAY(D37)=5,"T",IF(WEEKDAY(D37)=6,"F",IF(WEEKDAY(D37)=7,"S")))))))</f>
        <v>T</v>
      </c>
      <c r="F37" s="7"/>
      <c r="G37" s="5">
        <f>D67+1</f>
        <v>45536</v>
      </c>
      <c r="H37" s="8" t="str">
        <f>IF(WEEKDAY(G37)=1,"S",IF(WEEKDAY(G37)=2,"M",IF(WEEKDAY(G37)=3,"T",IF(WEEKDAY(G37)=4,"W",IF(WEEKDAY(G37)=5,"T",IF(WEEKDAY(G37)=6,"F",IF(WEEKDAY(G37)=7,"S")))))))</f>
        <v>S</v>
      </c>
      <c r="I37" s="7"/>
      <c r="J37" s="9"/>
      <c r="K37" s="5">
        <f>G66+1</f>
        <v>45566</v>
      </c>
      <c r="L37" s="8" t="str">
        <f>IF(WEEKDAY(K37)=1,"S",IF(WEEKDAY(K37)=2,"M",IF(WEEKDAY(K37)=3,"T",IF(WEEKDAY(K37)=4,"W",IF(WEEKDAY(K37)=5,"T",IF(WEEKDAY(K37)=6,"F",IF(WEEKDAY(K37)=7,"S")))))))</f>
        <v>T</v>
      </c>
      <c r="M37" s="7"/>
      <c r="N37" s="5">
        <f>K67+1</f>
        <v>45597</v>
      </c>
      <c r="O37" s="8" t="str">
        <f>IF(WEEKDAY(N37)=1,"S",IF(WEEKDAY(N37)=2,"M",IF(WEEKDAY(N37)=3,"T",IF(WEEKDAY(N37)=4,"W",IF(WEEKDAY(N37)=5,"T",IF(WEEKDAY(N37)=6,"F",IF(WEEKDAY(N37)=7,"S")))))))</f>
        <v>F</v>
      </c>
      <c r="P37" s="7"/>
      <c r="Q37" s="5">
        <f>N66+1</f>
        <v>45627</v>
      </c>
      <c r="R37" s="8" t="str">
        <f>IF(WEEKDAY(Q37)=1,"S",IF(WEEKDAY(Q37)=2,"M",IF(WEEKDAY(Q37)=3,"T",IF(WEEKDAY(Q37)=4,"W",IF(WEEKDAY(Q37)=5,"T",IF(WEEKDAY(Q37)=6,"F",IF(WEEKDAY(Q37)=7,"S")))))))</f>
        <v>S</v>
      </c>
      <c r="S37" s="7"/>
    </row>
    <row r="38" spans="1:20" x14ac:dyDescent="0.25">
      <c r="A38" s="12">
        <f>A37+1</f>
        <v>45475</v>
      </c>
      <c r="B38" s="15" t="str">
        <f t="shared" ref="B38:B67" si="12">IF(WEEKDAY(A38)=1,"S",IF(WEEKDAY(A38)=2,"M",IF(WEEKDAY(A38)=3,"T",IF(WEEKDAY(A38)=4,"W",IF(WEEKDAY(A38)=5,"T",IF(WEEKDAY(A38)=6,"F",IF(WEEKDAY(A38)=7,"S")))))))</f>
        <v>T</v>
      </c>
      <c r="C38" s="14"/>
      <c r="D38" s="12">
        <f>D37+1</f>
        <v>45506</v>
      </c>
      <c r="E38" s="15" t="str">
        <f t="shared" ref="E38:E67" si="13">IF(WEEKDAY(D38)=1,"S",IF(WEEKDAY(D38)=2,"M",IF(WEEKDAY(D38)=3,"T",IF(WEEKDAY(D38)=4,"W",IF(WEEKDAY(D38)=5,"T",IF(WEEKDAY(D38)=6,"F",IF(WEEKDAY(D38)=7,"S")))))))</f>
        <v>F</v>
      </c>
      <c r="F38" s="14"/>
      <c r="G38" s="12">
        <f>G37+1</f>
        <v>45537</v>
      </c>
      <c r="H38" s="15" t="str">
        <f t="shared" ref="H38:H66" si="14">IF(WEEKDAY(G38)=1,"S",IF(WEEKDAY(G38)=2,"M",IF(WEEKDAY(G38)=3,"T",IF(WEEKDAY(G38)=4,"W",IF(WEEKDAY(G38)=5,"T",IF(WEEKDAY(G38)=6,"F",IF(WEEKDAY(G38)=7,"S")))))))</f>
        <v>M</v>
      </c>
      <c r="I38" s="22"/>
      <c r="J38" s="9"/>
      <c r="K38" s="12">
        <f>K37+1</f>
        <v>45567</v>
      </c>
      <c r="L38" s="15" t="str">
        <f t="shared" ref="L38:L67" si="15">IF(WEEKDAY(K38)=1,"S",IF(WEEKDAY(K38)=2,"M",IF(WEEKDAY(K38)=3,"T",IF(WEEKDAY(K38)=4,"W",IF(WEEKDAY(K38)=5,"T",IF(WEEKDAY(K38)=6,"F",IF(WEEKDAY(K38)=7,"S")))))))</f>
        <v>W</v>
      </c>
      <c r="M38" s="14"/>
      <c r="N38" s="12">
        <f>N37+1</f>
        <v>45598</v>
      </c>
      <c r="O38" s="15" t="str">
        <f t="shared" ref="O38:O66" si="16">IF(WEEKDAY(N38)=1,"S",IF(WEEKDAY(N38)=2,"M",IF(WEEKDAY(N38)=3,"T",IF(WEEKDAY(N38)=4,"W",IF(WEEKDAY(N38)=5,"T",IF(WEEKDAY(N38)=6,"F",IF(WEEKDAY(N38)=7,"S")))))))</f>
        <v>S</v>
      </c>
      <c r="P38" s="14"/>
      <c r="Q38" s="12">
        <f>Q37+1</f>
        <v>45628</v>
      </c>
      <c r="R38" s="15" t="str">
        <f t="shared" ref="R38:R67" si="17">IF(WEEKDAY(Q38)=1,"S",IF(WEEKDAY(Q38)=2,"M",IF(WEEKDAY(Q38)=3,"T",IF(WEEKDAY(Q38)=4,"W",IF(WEEKDAY(Q38)=5,"T",IF(WEEKDAY(Q38)=6,"F",IF(WEEKDAY(Q38)=7,"S")))))))</f>
        <v>M</v>
      </c>
      <c r="S38" s="14"/>
    </row>
    <row r="39" spans="1:20" x14ac:dyDescent="0.25">
      <c r="A39" s="12">
        <f t="shared" ref="A39:A67" si="18">A38+1</f>
        <v>45476</v>
      </c>
      <c r="B39" s="15" t="str">
        <f t="shared" si="12"/>
        <v>W</v>
      </c>
      <c r="C39" s="14"/>
      <c r="D39" s="12">
        <f t="shared" ref="D39:D67" si="19">D38+1</f>
        <v>45507</v>
      </c>
      <c r="E39" s="15" t="str">
        <f t="shared" si="13"/>
        <v>S</v>
      </c>
      <c r="F39" s="14"/>
      <c r="G39" s="12">
        <f t="shared" ref="G39:G66" si="20">G38+1</f>
        <v>45538</v>
      </c>
      <c r="H39" s="15" t="str">
        <f t="shared" si="14"/>
        <v>T</v>
      </c>
      <c r="I39" s="22"/>
      <c r="J39" s="9"/>
      <c r="K39" s="12">
        <f t="shared" ref="K39:K67" si="21">K38+1</f>
        <v>45568</v>
      </c>
      <c r="L39" s="15" t="str">
        <f t="shared" si="15"/>
        <v>T</v>
      </c>
      <c r="M39" s="14"/>
      <c r="N39" s="12">
        <f t="shared" ref="N39:N66" si="22">N38+1</f>
        <v>45599</v>
      </c>
      <c r="O39" s="15" t="str">
        <f t="shared" si="16"/>
        <v>S</v>
      </c>
      <c r="P39" s="14"/>
      <c r="Q39" s="12">
        <f t="shared" ref="Q39:Q67" si="23">Q38+1</f>
        <v>45629</v>
      </c>
      <c r="R39" s="15" t="str">
        <f t="shared" si="17"/>
        <v>T</v>
      </c>
      <c r="S39" s="22"/>
    </row>
    <row r="40" spans="1:20" x14ac:dyDescent="0.25">
      <c r="A40" s="12">
        <f t="shared" si="18"/>
        <v>45477</v>
      </c>
      <c r="B40" s="15" t="str">
        <f t="shared" si="12"/>
        <v>T</v>
      </c>
      <c r="C40" s="14"/>
      <c r="D40" s="12">
        <f t="shared" si="19"/>
        <v>45508</v>
      </c>
      <c r="E40" s="15" t="str">
        <f t="shared" si="13"/>
        <v>S</v>
      </c>
      <c r="F40" s="14"/>
      <c r="G40" s="12">
        <f t="shared" si="20"/>
        <v>45539</v>
      </c>
      <c r="H40" s="15" t="str">
        <f t="shared" si="14"/>
        <v>W</v>
      </c>
      <c r="I40" s="22"/>
      <c r="J40" s="9"/>
      <c r="K40" s="12">
        <f t="shared" si="21"/>
        <v>45569</v>
      </c>
      <c r="L40" s="15" t="str">
        <f t="shared" si="15"/>
        <v>F</v>
      </c>
      <c r="M40" s="14"/>
      <c r="N40" s="12">
        <f t="shared" si="22"/>
        <v>45600</v>
      </c>
      <c r="O40" s="15" t="str">
        <f t="shared" si="16"/>
        <v>M</v>
      </c>
      <c r="P40" s="14"/>
      <c r="Q40" s="12">
        <f t="shared" si="23"/>
        <v>45630</v>
      </c>
      <c r="R40" s="15" t="str">
        <f t="shared" si="17"/>
        <v>W</v>
      </c>
      <c r="S40" s="22"/>
    </row>
    <row r="41" spans="1:20" x14ac:dyDescent="0.25">
      <c r="A41" s="12">
        <f t="shared" si="18"/>
        <v>45478</v>
      </c>
      <c r="B41" s="15" t="str">
        <f t="shared" si="12"/>
        <v>F</v>
      </c>
      <c r="C41" s="14"/>
      <c r="D41" s="12">
        <f t="shared" si="19"/>
        <v>45509</v>
      </c>
      <c r="E41" s="15" t="str">
        <f t="shared" si="13"/>
        <v>M</v>
      </c>
      <c r="F41" s="14"/>
      <c r="G41" s="12">
        <f t="shared" si="20"/>
        <v>45540</v>
      </c>
      <c r="H41" s="15" t="str">
        <f t="shared" si="14"/>
        <v>T</v>
      </c>
      <c r="I41" s="22"/>
      <c r="J41" s="9"/>
      <c r="K41" s="12">
        <f t="shared" si="21"/>
        <v>45570</v>
      </c>
      <c r="L41" s="15" t="str">
        <f t="shared" si="15"/>
        <v>S</v>
      </c>
      <c r="M41" s="22"/>
      <c r="N41" s="12">
        <f t="shared" si="22"/>
        <v>45601</v>
      </c>
      <c r="O41" s="15" t="str">
        <f t="shared" si="16"/>
        <v>T</v>
      </c>
      <c r="P41" s="14"/>
      <c r="Q41" s="12">
        <f t="shared" si="23"/>
        <v>45631</v>
      </c>
      <c r="R41" s="15" t="str">
        <f t="shared" si="17"/>
        <v>T</v>
      </c>
      <c r="S41" s="22"/>
    </row>
    <row r="42" spans="1:20" x14ac:dyDescent="0.25">
      <c r="A42" s="12">
        <f t="shared" si="18"/>
        <v>45479</v>
      </c>
      <c r="B42" s="15" t="str">
        <f t="shared" si="12"/>
        <v>S</v>
      </c>
      <c r="C42" s="14"/>
      <c r="D42" s="12">
        <f t="shared" si="19"/>
        <v>45510</v>
      </c>
      <c r="E42" s="15" t="str">
        <f t="shared" si="13"/>
        <v>T</v>
      </c>
      <c r="F42" s="14"/>
      <c r="G42" s="12">
        <f t="shared" si="20"/>
        <v>45541</v>
      </c>
      <c r="H42" s="15" t="str">
        <f t="shared" si="14"/>
        <v>F</v>
      </c>
      <c r="I42" s="22"/>
      <c r="J42" s="9"/>
      <c r="K42" s="12">
        <f t="shared" si="21"/>
        <v>45571</v>
      </c>
      <c r="L42" s="15" t="str">
        <f t="shared" si="15"/>
        <v>S</v>
      </c>
      <c r="M42" s="36"/>
      <c r="N42" s="12">
        <f t="shared" si="22"/>
        <v>45602</v>
      </c>
      <c r="O42" s="15" t="str">
        <f t="shared" si="16"/>
        <v>W</v>
      </c>
      <c r="P42" s="14"/>
      <c r="Q42" s="12">
        <f t="shared" si="23"/>
        <v>45632</v>
      </c>
      <c r="R42" s="15" t="str">
        <f t="shared" si="17"/>
        <v>F</v>
      </c>
      <c r="S42" s="22"/>
    </row>
    <row r="43" spans="1:20" x14ac:dyDescent="0.25">
      <c r="A43" s="12">
        <f t="shared" si="18"/>
        <v>45480</v>
      </c>
      <c r="B43" s="15" t="str">
        <f t="shared" si="12"/>
        <v>S</v>
      </c>
      <c r="C43" s="14"/>
      <c r="D43" s="12">
        <f t="shared" si="19"/>
        <v>45511</v>
      </c>
      <c r="E43" s="15" t="str">
        <f t="shared" si="13"/>
        <v>W</v>
      </c>
      <c r="F43" s="14"/>
      <c r="G43" s="12">
        <f t="shared" si="20"/>
        <v>45542</v>
      </c>
      <c r="H43" s="15" t="str">
        <f t="shared" si="14"/>
        <v>S</v>
      </c>
      <c r="I43" s="22"/>
      <c r="J43" s="9"/>
      <c r="K43" s="12">
        <f t="shared" si="21"/>
        <v>45572</v>
      </c>
      <c r="L43" s="15" t="str">
        <f t="shared" si="15"/>
        <v>M</v>
      </c>
      <c r="M43" s="14"/>
      <c r="N43" s="12">
        <f t="shared" si="22"/>
        <v>45603</v>
      </c>
      <c r="O43" s="15" t="str">
        <f t="shared" si="16"/>
        <v>T</v>
      </c>
      <c r="P43" s="14"/>
      <c r="Q43" s="12">
        <f t="shared" si="23"/>
        <v>45633</v>
      </c>
      <c r="R43" s="15" t="str">
        <f t="shared" si="17"/>
        <v>S</v>
      </c>
      <c r="S43" s="22"/>
    </row>
    <row r="44" spans="1:20" x14ac:dyDescent="0.25">
      <c r="A44" s="12">
        <f t="shared" si="18"/>
        <v>45481</v>
      </c>
      <c r="B44" s="15" t="str">
        <f t="shared" si="12"/>
        <v>M</v>
      </c>
      <c r="C44" s="14"/>
      <c r="D44" s="12">
        <f t="shared" si="19"/>
        <v>45512</v>
      </c>
      <c r="E44" s="15" t="str">
        <f t="shared" si="13"/>
        <v>T</v>
      </c>
      <c r="F44" s="14"/>
      <c r="G44" s="12">
        <f t="shared" si="20"/>
        <v>45543</v>
      </c>
      <c r="H44" s="15" t="str">
        <f t="shared" si="14"/>
        <v>S</v>
      </c>
      <c r="I44" s="22"/>
      <c r="J44" s="9"/>
      <c r="K44" s="12">
        <f t="shared" si="21"/>
        <v>45573</v>
      </c>
      <c r="L44" s="15" t="str">
        <f t="shared" si="15"/>
        <v>T</v>
      </c>
      <c r="M44" s="14"/>
      <c r="N44" s="12">
        <f t="shared" si="22"/>
        <v>45604</v>
      </c>
      <c r="O44" s="15" t="str">
        <f t="shared" si="16"/>
        <v>F</v>
      </c>
      <c r="P44" s="14"/>
      <c r="Q44" s="12">
        <f t="shared" si="23"/>
        <v>45634</v>
      </c>
      <c r="R44" s="15" t="str">
        <f t="shared" si="17"/>
        <v>S</v>
      </c>
      <c r="S44" s="22"/>
    </row>
    <row r="45" spans="1:20" x14ac:dyDescent="0.25">
      <c r="A45" s="12">
        <f t="shared" si="18"/>
        <v>45482</v>
      </c>
      <c r="B45" s="15" t="str">
        <f t="shared" si="12"/>
        <v>T</v>
      </c>
      <c r="C45" s="14"/>
      <c r="D45" s="12">
        <f t="shared" si="19"/>
        <v>45513</v>
      </c>
      <c r="E45" s="15" t="str">
        <f t="shared" si="13"/>
        <v>F</v>
      </c>
      <c r="F45" s="14"/>
      <c r="G45" s="12">
        <f t="shared" si="20"/>
        <v>45544</v>
      </c>
      <c r="H45" s="15" t="str">
        <f t="shared" si="14"/>
        <v>M</v>
      </c>
      <c r="I45" s="22"/>
      <c r="J45" s="9"/>
      <c r="K45" s="12">
        <f t="shared" si="21"/>
        <v>45574</v>
      </c>
      <c r="L45" s="15" t="str">
        <f t="shared" si="15"/>
        <v>W</v>
      </c>
      <c r="M45" s="14"/>
      <c r="N45" s="12">
        <f t="shared" si="22"/>
        <v>45605</v>
      </c>
      <c r="O45" s="15" t="str">
        <f t="shared" si="16"/>
        <v>S</v>
      </c>
      <c r="P45" s="14"/>
      <c r="Q45" s="12">
        <f t="shared" si="23"/>
        <v>45635</v>
      </c>
      <c r="R45" s="15" t="str">
        <f t="shared" si="17"/>
        <v>M</v>
      </c>
      <c r="S45" s="22"/>
    </row>
    <row r="46" spans="1:20" x14ac:dyDescent="0.25">
      <c r="A46" s="12">
        <f t="shared" si="18"/>
        <v>45483</v>
      </c>
      <c r="B46" s="15" t="str">
        <f t="shared" si="12"/>
        <v>W</v>
      </c>
      <c r="C46" s="14"/>
      <c r="D46" s="12">
        <f t="shared" si="19"/>
        <v>45514</v>
      </c>
      <c r="E46" s="15" t="str">
        <f t="shared" si="13"/>
        <v>S</v>
      </c>
      <c r="F46" s="14"/>
      <c r="G46" s="12">
        <f t="shared" si="20"/>
        <v>45545</v>
      </c>
      <c r="H46" s="15" t="str">
        <f t="shared" si="14"/>
        <v>T</v>
      </c>
      <c r="I46" s="22"/>
      <c r="J46" s="9"/>
      <c r="K46" s="12">
        <f t="shared" si="21"/>
        <v>45575</v>
      </c>
      <c r="L46" s="15" t="str">
        <f t="shared" si="15"/>
        <v>T</v>
      </c>
      <c r="M46" s="14"/>
      <c r="N46" s="12">
        <f t="shared" si="22"/>
        <v>45606</v>
      </c>
      <c r="O46" s="15" t="str">
        <f t="shared" si="16"/>
        <v>S</v>
      </c>
      <c r="P46" s="14"/>
      <c r="Q46" s="12">
        <f t="shared" si="23"/>
        <v>45636</v>
      </c>
      <c r="R46" s="15" t="str">
        <f t="shared" si="17"/>
        <v>T</v>
      </c>
      <c r="S46" s="22"/>
    </row>
    <row r="47" spans="1:20" x14ac:dyDescent="0.25">
      <c r="A47" s="12">
        <f t="shared" si="18"/>
        <v>45484</v>
      </c>
      <c r="B47" s="15" t="str">
        <f t="shared" si="12"/>
        <v>T</v>
      </c>
      <c r="C47" s="14"/>
      <c r="D47" s="12">
        <f t="shared" si="19"/>
        <v>45515</v>
      </c>
      <c r="E47" s="15" t="str">
        <f t="shared" si="13"/>
        <v>S</v>
      </c>
      <c r="F47" s="14"/>
      <c r="G47" s="12">
        <f t="shared" si="20"/>
        <v>45546</v>
      </c>
      <c r="H47" s="15" t="str">
        <f t="shared" si="14"/>
        <v>W</v>
      </c>
      <c r="I47" s="22"/>
      <c r="J47" s="9"/>
      <c r="K47" s="12">
        <f t="shared" si="21"/>
        <v>45576</v>
      </c>
      <c r="L47" s="15" t="str">
        <f t="shared" si="15"/>
        <v>F</v>
      </c>
      <c r="M47" s="14"/>
      <c r="N47" s="12">
        <f t="shared" si="22"/>
        <v>45607</v>
      </c>
      <c r="O47" s="15" t="str">
        <f t="shared" si="16"/>
        <v>M</v>
      </c>
      <c r="P47" s="14"/>
      <c r="Q47" s="12">
        <f t="shared" si="23"/>
        <v>45637</v>
      </c>
      <c r="R47" s="15" t="str">
        <f t="shared" si="17"/>
        <v>W</v>
      </c>
      <c r="S47" s="22"/>
    </row>
    <row r="48" spans="1:20" x14ac:dyDescent="0.25">
      <c r="A48" s="12">
        <f t="shared" si="18"/>
        <v>45485</v>
      </c>
      <c r="B48" s="15" t="str">
        <f t="shared" si="12"/>
        <v>F</v>
      </c>
      <c r="C48" s="14"/>
      <c r="D48" s="12">
        <f t="shared" si="19"/>
        <v>45516</v>
      </c>
      <c r="E48" s="15" t="str">
        <f t="shared" si="13"/>
        <v>M</v>
      </c>
      <c r="F48" s="14"/>
      <c r="G48" s="12">
        <f t="shared" si="20"/>
        <v>45547</v>
      </c>
      <c r="H48" s="15" t="str">
        <f t="shared" si="14"/>
        <v>T</v>
      </c>
      <c r="I48" s="14"/>
      <c r="J48" s="9"/>
      <c r="K48" s="12">
        <f t="shared" si="21"/>
        <v>45577</v>
      </c>
      <c r="L48" s="15" t="str">
        <f t="shared" si="15"/>
        <v>S</v>
      </c>
      <c r="M48" s="14"/>
      <c r="N48" s="12">
        <f t="shared" si="22"/>
        <v>45608</v>
      </c>
      <c r="O48" s="15" t="str">
        <f t="shared" si="16"/>
        <v>T</v>
      </c>
      <c r="P48" s="14"/>
      <c r="Q48" s="12">
        <f t="shared" si="23"/>
        <v>45638</v>
      </c>
      <c r="R48" s="15" t="str">
        <f t="shared" si="17"/>
        <v>T</v>
      </c>
      <c r="S48" s="14"/>
    </row>
    <row r="49" spans="1:19" x14ac:dyDescent="0.25">
      <c r="A49" s="12">
        <f t="shared" si="18"/>
        <v>45486</v>
      </c>
      <c r="B49" s="15" t="str">
        <f t="shared" si="12"/>
        <v>S</v>
      </c>
      <c r="C49" s="14"/>
      <c r="D49" s="12">
        <f t="shared" si="19"/>
        <v>45517</v>
      </c>
      <c r="E49" s="15" t="str">
        <f t="shared" si="13"/>
        <v>T</v>
      </c>
      <c r="F49" s="14"/>
      <c r="G49" s="12">
        <f t="shared" si="20"/>
        <v>45548</v>
      </c>
      <c r="H49" s="15" t="str">
        <f t="shared" si="14"/>
        <v>F</v>
      </c>
      <c r="I49" s="14"/>
      <c r="J49" s="9"/>
      <c r="K49" s="12">
        <f t="shared" si="21"/>
        <v>45578</v>
      </c>
      <c r="L49" s="15" t="str">
        <f t="shared" si="15"/>
        <v>S</v>
      </c>
      <c r="M49" s="14"/>
      <c r="N49" s="12">
        <f t="shared" si="22"/>
        <v>45609</v>
      </c>
      <c r="O49" s="15" t="str">
        <f t="shared" si="16"/>
        <v>W</v>
      </c>
      <c r="P49" s="14"/>
      <c r="Q49" s="12">
        <f t="shared" si="23"/>
        <v>45639</v>
      </c>
      <c r="R49" s="15" t="str">
        <f t="shared" si="17"/>
        <v>F</v>
      </c>
      <c r="S49" s="22"/>
    </row>
    <row r="50" spans="1:19" x14ac:dyDescent="0.25">
      <c r="A50" s="12">
        <f t="shared" si="18"/>
        <v>45487</v>
      </c>
      <c r="B50" s="15" t="str">
        <f t="shared" si="12"/>
        <v>S</v>
      </c>
      <c r="C50" s="14"/>
      <c r="D50" s="12">
        <f t="shared" si="19"/>
        <v>45518</v>
      </c>
      <c r="E50" s="15" t="str">
        <f t="shared" si="13"/>
        <v>W</v>
      </c>
      <c r="F50" s="14"/>
      <c r="G50" s="12">
        <f t="shared" si="20"/>
        <v>45549</v>
      </c>
      <c r="H50" s="15" t="str">
        <f t="shared" si="14"/>
        <v>S</v>
      </c>
      <c r="I50" s="14"/>
      <c r="J50" s="9"/>
      <c r="K50" s="12">
        <f t="shared" si="21"/>
        <v>45579</v>
      </c>
      <c r="L50" s="15" t="str">
        <f t="shared" si="15"/>
        <v>M</v>
      </c>
      <c r="M50" s="14"/>
      <c r="N50" s="12">
        <f t="shared" si="22"/>
        <v>45610</v>
      </c>
      <c r="O50" s="15" t="str">
        <f t="shared" si="16"/>
        <v>T</v>
      </c>
      <c r="P50" s="14"/>
      <c r="Q50" s="12">
        <f t="shared" si="23"/>
        <v>45640</v>
      </c>
      <c r="R50" s="15" t="str">
        <f t="shared" si="17"/>
        <v>S</v>
      </c>
      <c r="S50" s="22"/>
    </row>
    <row r="51" spans="1:19" x14ac:dyDescent="0.25">
      <c r="A51" s="12">
        <f t="shared" si="18"/>
        <v>45488</v>
      </c>
      <c r="B51" s="15" t="str">
        <f t="shared" si="12"/>
        <v>M</v>
      </c>
      <c r="C51" s="14"/>
      <c r="D51" s="12">
        <f t="shared" si="19"/>
        <v>45519</v>
      </c>
      <c r="E51" s="15" t="str">
        <f t="shared" si="13"/>
        <v>T</v>
      </c>
      <c r="F51" s="14"/>
      <c r="G51" s="12">
        <f t="shared" si="20"/>
        <v>45550</v>
      </c>
      <c r="H51" s="15" t="str">
        <f t="shared" si="14"/>
        <v>S</v>
      </c>
      <c r="I51" s="14"/>
      <c r="J51" s="9"/>
      <c r="K51" s="12">
        <f t="shared" si="21"/>
        <v>45580</v>
      </c>
      <c r="L51" s="15" t="str">
        <f t="shared" si="15"/>
        <v>T</v>
      </c>
      <c r="M51" s="14"/>
      <c r="N51" s="12">
        <f t="shared" si="22"/>
        <v>45611</v>
      </c>
      <c r="O51" s="15" t="str">
        <f t="shared" si="16"/>
        <v>F</v>
      </c>
      <c r="P51" s="14"/>
      <c r="Q51" s="12">
        <f t="shared" si="23"/>
        <v>45641</v>
      </c>
      <c r="R51" s="15" t="str">
        <f t="shared" si="17"/>
        <v>S</v>
      </c>
      <c r="S51" s="22"/>
    </row>
    <row r="52" spans="1:19" x14ac:dyDescent="0.25">
      <c r="A52" s="12">
        <f t="shared" si="18"/>
        <v>45489</v>
      </c>
      <c r="B52" s="15" t="str">
        <f t="shared" si="12"/>
        <v>T</v>
      </c>
      <c r="C52" s="14"/>
      <c r="D52" s="12">
        <f t="shared" si="19"/>
        <v>45520</v>
      </c>
      <c r="E52" s="15" t="str">
        <f t="shared" si="13"/>
        <v>F</v>
      </c>
      <c r="F52" s="14"/>
      <c r="G52" s="12">
        <f t="shared" si="20"/>
        <v>45551</v>
      </c>
      <c r="H52" s="15" t="str">
        <f t="shared" si="14"/>
        <v>M</v>
      </c>
      <c r="I52" s="22"/>
      <c r="J52" s="9"/>
      <c r="K52" s="12">
        <f t="shared" si="21"/>
        <v>45581</v>
      </c>
      <c r="L52" s="15" t="str">
        <f t="shared" si="15"/>
        <v>W</v>
      </c>
      <c r="M52" s="14"/>
      <c r="N52" s="12">
        <f t="shared" si="22"/>
        <v>45612</v>
      </c>
      <c r="O52" s="15" t="str">
        <f t="shared" si="16"/>
        <v>S</v>
      </c>
      <c r="P52" s="14"/>
      <c r="Q52" s="12">
        <f t="shared" si="23"/>
        <v>45642</v>
      </c>
      <c r="R52" s="15" t="str">
        <f t="shared" si="17"/>
        <v>M</v>
      </c>
      <c r="S52" s="22"/>
    </row>
    <row r="53" spans="1:19" x14ac:dyDescent="0.25">
      <c r="A53" s="12">
        <f t="shared" si="18"/>
        <v>45490</v>
      </c>
      <c r="B53" s="15" t="str">
        <f t="shared" si="12"/>
        <v>W</v>
      </c>
      <c r="C53" s="14"/>
      <c r="D53" s="12">
        <f t="shared" si="19"/>
        <v>45521</v>
      </c>
      <c r="E53" s="15" t="str">
        <f t="shared" si="13"/>
        <v>S</v>
      </c>
      <c r="F53" s="14"/>
      <c r="G53" s="12">
        <f t="shared" si="20"/>
        <v>45552</v>
      </c>
      <c r="H53" s="15" t="str">
        <f t="shared" si="14"/>
        <v>T</v>
      </c>
      <c r="I53" s="36"/>
      <c r="J53" s="9"/>
      <c r="K53" s="12">
        <f t="shared" si="21"/>
        <v>45582</v>
      </c>
      <c r="L53" s="15" t="str">
        <f t="shared" si="15"/>
        <v>T</v>
      </c>
      <c r="M53" s="14"/>
      <c r="N53" s="12">
        <f t="shared" si="22"/>
        <v>45613</v>
      </c>
      <c r="O53" s="15" t="str">
        <f t="shared" si="16"/>
        <v>S</v>
      </c>
      <c r="P53" s="14"/>
      <c r="Q53" s="12">
        <f t="shared" si="23"/>
        <v>45643</v>
      </c>
      <c r="R53" s="15" t="str">
        <f t="shared" si="17"/>
        <v>T</v>
      </c>
      <c r="S53" s="22"/>
    </row>
    <row r="54" spans="1:19" x14ac:dyDescent="0.25">
      <c r="A54" s="12">
        <f t="shared" si="18"/>
        <v>45491</v>
      </c>
      <c r="B54" s="15" t="str">
        <f t="shared" si="12"/>
        <v>T</v>
      </c>
      <c r="C54" s="14"/>
      <c r="D54" s="12">
        <f t="shared" si="19"/>
        <v>45522</v>
      </c>
      <c r="E54" s="15" t="str">
        <f t="shared" si="13"/>
        <v>S</v>
      </c>
      <c r="F54" s="14"/>
      <c r="G54" s="12">
        <f t="shared" si="20"/>
        <v>45553</v>
      </c>
      <c r="H54" s="15" t="str">
        <f t="shared" si="14"/>
        <v>W</v>
      </c>
      <c r="I54" s="14"/>
      <c r="J54" s="9"/>
      <c r="K54" s="12">
        <f t="shared" si="21"/>
        <v>45583</v>
      </c>
      <c r="L54" s="15" t="str">
        <f t="shared" si="15"/>
        <v>F</v>
      </c>
      <c r="M54" s="14"/>
      <c r="N54" s="12">
        <f t="shared" si="22"/>
        <v>45614</v>
      </c>
      <c r="O54" s="15" t="str">
        <f t="shared" si="16"/>
        <v>M</v>
      </c>
      <c r="P54" s="14"/>
      <c r="Q54" s="12">
        <f t="shared" si="23"/>
        <v>45644</v>
      </c>
      <c r="R54" s="15" t="str">
        <f t="shared" si="17"/>
        <v>W</v>
      </c>
      <c r="S54" s="22"/>
    </row>
    <row r="55" spans="1:19" x14ac:dyDescent="0.25">
      <c r="A55" s="12">
        <f t="shared" si="18"/>
        <v>45492</v>
      </c>
      <c r="B55" s="15" t="str">
        <f t="shared" si="12"/>
        <v>F</v>
      </c>
      <c r="C55" s="14"/>
      <c r="D55" s="12">
        <f t="shared" si="19"/>
        <v>45523</v>
      </c>
      <c r="E55" s="15" t="str">
        <f t="shared" si="13"/>
        <v>M</v>
      </c>
      <c r="F55" s="14"/>
      <c r="G55" s="12">
        <f t="shared" si="20"/>
        <v>45554</v>
      </c>
      <c r="H55" s="15" t="str">
        <f t="shared" si="14"/>
        <v>T</v>
      </c>
      <c r="I55" s="14"/>
      <c r="J55" s="9"/>
      <c r="K55" s="12">
        <f t="shared" si="21"/>
        <v>45584</v>
      </c>
      <c r="L55" s="15" t="str">
        <f t="shared" si="15"/>
        <v>S</v>
      </c>
      <c r="M55" s="14"/>
      <c r="N55" s="12">
        <f t="shared" si="22"/>
        <v>45615</v>
      </c>
      <c r="O55" s="15" t="str">
        <f t="shared" si="16"/>
        <v>T</v>
      </c>
      <c r="P55" s="14"/>
      <c r="Q55" s="12">
        <f t="shared" si="23"/>
        <v>45645</v>
      </c>
      <c r="R55" s="15" t="str">
        <f t="shared" si="17"/>
        <v>T</v>
      </c>
      <c r="S55" s="14"/>
    </row>
    <row r="56" spans="1:19" x14ac:dyDescent="0.25">
      <c r="A56" s="12">
        <f t="shared" si="18"/>
        <v>45493</v>
      </c>
      <c r="B56" s="15" t="str">
        <f t="shared" si="12"/>
        <v>S</v>
      </c>
      <c r="C56" s="14"/>
      <c r="D56" s="12">
        <f t="shared" si="19"/>
        <v>45524</v>
      </c>
      <c r="E56" s="15" t="str">
        <f t="shared" si="13"/>
        <v>T</v>
      </c>
      <c r="F56" s="14"/>
      <c r="G56" s="12">
        <f t="shared" si="20"/>
        <v>45555</v>
      </c>
      <c r="H56" s="15" t="str">
        <f t="shared" si="14"/>
        <v>F</v>
      </c>
      <c r="I56" s="14"/>
      <c r="J56" s="9"/>
      <c r="K56" s="12">
        <f t="shared" si="21"/>
        <v>45585</v>
      </c>
      <c r="L56" s="15" t="str">
        <f t="shared" si="15"/>
        <v>S</v>
      </c>
      <c r="M56" s="14"/>
      <c r="N56" s="12">
        <f t="shared" si="22"/>
        <v>45616</v>
      </c>
      <c r="O56" s="15" t="str">
        <f t="shared" si="16"/>
        <v>W</v>
      </c>
      <c r="P56" s="14"/>
      <c r="Q56" s="12">
        <f t="shared" si="23"/>
        <v>45646</v>
      </c>
      <c r="R56" s="15" t="str">
        <f t="shared" si="17"/>
        <v>F</v>
      </c>
      <c r="S56" s="14"/>
    </row>
    <row r="57" spans="1:19" x14ac:dyDescent="0.25">
      <c r="A57" s="12">
        <f t="shared" si="18"/>
        <v>45494</v>
      </c>
      <c r="B57" s="15" t="str">
        <f t="shared" si="12"/>
        <v>S</v>
      </c>
      <c r="C57" s="14"/>
      <c r="D57" s="12">
        <f t="shared" si="19"/>
        <v>45525</v>
      </c>
      <c r="E57" s="15" t="str">
        <f t="shared" si="13"/>
        <v>W</v>
      </c>
      <c r="F57" s="14"/>
      <c r="G57" s="12">
        <f t="shared" si="20"/>
        <v>45556</v>
      </c>
      <c r="H57" s="15" t="str">
        <f t="shared" si="14"/>
        <v>S</v>
      </c>
      <c r="I57" s="14"/>
      <c r="J57" s="9"/>
      <c r="K57" s="12">
        <f t="shared" si="21"/>
        <v>45586</v>
      </c>
      <c r="L57" s="15" t="str">
        <f t="shared" si="15"/>
        <v>M</v>
      </c>
      <c r="M57" s="14"/>
      <c r="N57" s="12">
        <f t="shared" si="22"/>
        <v>45617</v>
      </c>
      <c r="O57" s="15" t="str">
        <f t="shared" si="16"/>
        <v>T</v>
      </c>
      <c r="P57" s="14"/>
      <c r="Q57" s="12">
        <f t="shared" si="23"/>
        <v>45647</v>
      </c>
      <c r="R57" s="15" t="str">
        <f t="shared" si="17"/>
        <v>S</v>
      </c>
      <c r="S57" s="14"/>
    </row>
    <row r="58" spans="1:19" x14ac:dyDescent="0.25">
      <c r="A58" s="12">
        <f t="shared" si="18"/>
        <v>45495</v>
      </c>
      <c r="B58" s="15" t="str">
        <f t="shared" si="12"/>
        <v>M</v>
      </c>
      <c r="C58" s="14"/>
      <c r="D58" s="12">
        <f t="shared" si="19"/>
        <v>45526</v>
      </c>
      <c r="E58" s="15" t="str">
        <f t="shared" si="13"/>
        <v>T</v>
      </c>
      <c r="F58" s="14"/>
      <c r="G58" s="12">
        <f t="shared" si="20"/>
        <v>45557</v>
      </c>
      <c r="H58" s="15" t="str">
        <f t="shared" si="14"/>
        <v>S</v>
      </c>
      <c r="I58" s="14"/>
      <c r="J58" s="9"/>
      <c r="K58" s="12">
        <f t="shared" si="21"/>
        <v>45587</v>
      </c>
      <c r="L58" s="15" t="str">
        <f t="shared" si="15"/>
        <v>T</v>
      </c>
      <c r="M58" s="14"/>
      <c r="N58" s="12">
        <f t="shared" si="22"/>
        <v>45618</v>
      </c>
      <c r="O58" s="15" t="str">
        <f t="shared" si="16"/>
        <v>F</v>
      </c>
      <c r="P58" s="14"/>
      <c r="Q58" s="12">
        <f t="shared" si="23"/>
        <v>45648</v>
      </c>
      <c r="R58" s="15" t="str">
        <f t="shared" si="17"/>
        <v>S</v>
      </c>
      <c r="S58" s="14"/>
    </row>
    <row r="59" spans="1:19" x14ac:dyDescent="0.25">
      <c r="A59" s="12">
        <f t="shared" si="18"/>
        <v>45496</v>
      </c>
      <c r="B59" s="15" t="str">
        <f t="shared" si="12"/>
        <v>T</v>
      </c>
      <c r="C59" s="14"/>
      <c r="D59" s="12">
        <f t="shared" si="19"/>
        <v>45527</v>
      </c>
      <c r="E59" s="15" t="str">
        <f t="shared" si="13"/>
        <v>F</v>
      </c>
      <c r="F59" s="14"/>
      <c r="G59" s="12">
        <f t="shared" si="20"/>
        <v>45558</v>
      </c>
      <c r="H59" s="15" t="str">
        <f t="shared" si="14"/>
        <v>M</v>
      </c>
      <c r="I59" s="14"/>
      <c r="J59" s="9"/>
      <c r="K59" s="12">
        <f t="shared" si="21"/>
        <v>45588</v>
      </c>
      <c r="L59" s="15" t="str">
        <f t="shared" si="15"/>
        <v>W</v>
      </c>
      <c r="M59" s="14"/>
      <c r="N59" s="12">
        <f t="shared" si="22"/>
        <v>45619</v>
      </c>
      <c r="O59" s="15" t="str">
        <f t="shared" si="16"/>
        <v>S</v>
      </c>
      <c r="P59" s="14"/>
      <c r="Q59" s="12">
        <f t="shared" si="23"/>
        <v>45649</v>
      </c>
      <c r="R59" s="15" t="str">
        <f t="shared" si="17"/>
        <v>M</v>
      </c>
      <c r="S59" s="14"/>
    </row>
    <row r="60" spans="1:19" x14ac:dyDescent="0.25">
      <c r="A60" s="12">
        <f t="shared" si="18"/>
        <v>45497</v>
      </c>
      <c r="B60" s="15" t="str">
        <f t="shared" si="12"/>
        <v>W</v>
      </c>
      <c r="C60" s="14"/>
      <c r="D60" s="12">
        <f t="shared" si="19"/>
        <v>45528</v>
      </c>
      <c r="E60" s="15" t="str">
        <f t="shared" si="13"/>
        <v>S</v>
      </c>
      <c r="F60" s="14"/>
      <c r="G60" s="12">
        <f t="shared" si="20"/>
        <v>45559</v>
      </c>
      <c r="H60" s="15" t="str">
        <f t="shared" si="14"/>
        <v>T</v>
      </c>
      <c r="I60" s="14"/>
      <c r="J60" s="9"/>
      <c r="K60" s="12">
        <f t="shared" si="21"/>
        <v>45589</v>
      </c>
      <c r="L60" s="15" t="str">
        <f t="shared" si="15"/>
        <v>T</v>
      </c>
      <c r="M60" s="14"/>
      <c r="N60" s="12">
        <f t="shared" si="22"/>
        <v>45620</v>
      </c>
      <c r="O60" s="15" t="str">
        <f t="shared" si="16"/>
        <v>S</v>
      </c>
      <c r="P60" s="14"/>
      <c r="Q60" s="12">
        <f t="shared" si="23"/>
        <v>45650</v>
      </c>
      <c r="R60" s="15" t="str">
        <f t="shared" si="17"/>
        <v>T</v>
      </c>
      <c r="S60" s="14"/>
    </row>
    <row r="61" spans="1:19" x14ac:dyDescent="0.25">
      <c r="A61" s="12">
        <f t="shared" si="18"/>
        <v>45498</v>
      </c>
      <c r="B61" s="15" t="str">
        <f t="shared" si="12"/>
        <v>T</v>
      </c>
      <c r="C61" s="14"/>
      <c r="D61" s="12">
        <f t="shared" si="19"/>
        <v>45529</v>
      </c>
      <c r="E61" s="15" t="str">
        <f t="shared" si="13"/>
        <v>S</v>
      </c>
      <c r="F61" s="14"/>
      <c r="G61" s="12">
        <f t="shared" si="20"/>
        <v>45560</v>
      </c>
      <c r="H61" s="15" t="str">
        <f t="shared" si="14"/>
        <v>W</v>
      </c>
      <c r="I61" s="14"/>
      <c r="J61" s="9"/>
      <c r="K61" s="12">
        <f t="shared" si="21"/>
        <v>45590</v>
      </c>
      <c r="L61" s="15" t="str">
        <f t="shared" si="15"/>
        <v>F</v>
      </c>
      <c r="M61" s="14"/>
      <c r="N61" s="12">
        <f t="shared" si="22"/>
        <v>45621</v>
      </c>
      <c r="O61" s="15" t="str">
        <f t="shared" si="16"/>
        <v>M</v>
      </c>
      <c r="P61" s="14"/>
      <c r="Q61" s="12">
        <f t="shared" si="23"/>
        <v>45651</v>
      </c>
      <c r="R61" s="15" t="str">
        <f t="shared" si="17"/>
        <v>W</v>
      </c>
      <c r="S61" s="14"/>
    </row>
    <row r="62" spans="1:19" x14ac:dyDescent="0.25">
      <c r="A62" s="12">
        <f t="shared" si="18"/>
        <v>45499</v>
      </c>
      <c r="B62" s="15" t="str">
        <f t="shared" si="12"/>
        <v>F</v>
      </c>
      <c r="C62" s="14"/>
      <c r="D62" s="12">
        <f t="shared" si="19"/>
        <v>45530</v>
      </c>
      <c r="E62" s="15" t="str">
        <f t="shared" si="13"/>
        <v>M</v>
      </c>
      <c r="F62" s="14"/>
      <c r="G62" s="12">
        <f t="shared" si="20"/>
        <v>45561</v>
      </c>
      <c r="H62" s="15" t="str">
        <f t="shared" si="14"/>
        <v>T</v>
      </c>
      <c r="I62" s="14"/>
      <c r="J62" s="9"/>
      <c r="K62" s="12">
        <f t="shared" si="21"/>
        <v>45591</v>
      </c>
      <c r="L62" s="15" t="str">
        <f t="shared" si="15"/>
        <v>S</v>
      </c>
      <c r="M62" s="14"/>
      <c r="N62" s="12">
        <f t="shared" si="22"/>
        <v>45622</v>
      </c>
      <c r="O62" s="15" t="str">
        <f t="shared" si="16"/>
        <v>T</v>
      </c>
      <c r="P62" s="14"/>
      <c r="Q62" s="12">
        <f t="shared" si="23"/>
        <v>45652</v>
      </c>
      <c r="R62" s="15" t="str">
        <f t="shared" si="17"/>
        <v>T</v>
      </c>
      <c r="S62" s="14"/>
    </row>
    <row r="63" spans="1:19" x14ac:dyDescent="0.25">
      <c r="A63" s="12">
        <f t="shared" si="18"/>
        <v>45500</v>
      </c>
      <c r="B63" s="15" t="str">
        <f t="shared" si="12"/>
        <v>S</v>
      </c>
      <c r="C63" s="14"/>
      <c r="D63" s="12">
        <f t="shared" si="19"/>
        <v>45531</v>
      </c>
      <c r="E63" s="15" t="str">
        <f t="shared" si="13"/>
        <v>T</v>
      </c>
      <c r="F63" s="14"/>
      <c r="G63" s="12">
        <f t="shared" si="20"/>
        <v>45562</v>
      </c>
      <c r="H63" s="15" t="str">
        <f t="shared" si="14"/>
        <v>F</v>
      </c>
      <c r="I63" s="14"/>
      <c r="J63" s="9"/>
      <c r="K63" s="12">
        <f t="shared" si="21"/>
        <v>45592</v>
      </c>
      <c r="L63" s="15" t="str">
        <f t="shared" si="15"/>
        <v>S</v>
      </c>
      <c r="M63" s="14"/>
      <c r="N63" s="12">
        <f t="shared" si="22"/>
        <v>45623</v>
      </c>
      <c r="O63" s="15" t="str">
        <f t="shared" si="16"/>
        <v>W</v>
      </c>
      <c r="P63" s="14"/>
      <c r="Q63" s="12">
        <f t="shared" si="23"/>
        <v>45653</v>
      </c>
      <c r="R63" s="15" t="str">
        <f t="shared" si="17"/>
        <v>F</v>
      </c>
      <c r="S63" s="14"/>
    </row>
    <row r="64" spans="1:19" x14ac:dyDescent="0.25">
      <c r="A64" s="12">
        <f t="shared" si="18"/>
        <v>45501</v>
      </c>
      <c r="B64" s="15" t="str">
        <f t="shared" si="12"/>
        <v>S</v>
      </c>
      <c r="C64" s="14"/>
      <c r="D64" s="12">
        <f t="shared" si="19"/>
        <v>45532</v>
      </c>
      <c r="E64" s="15" t="str">
        <f t="shared" si="13"/>
        <v>W</v>
      </c>
      <c r="F64" s="14"/>
      <c r="G64" s="12">
        <f t="shared" si="20"/>
        <v>45563</v>
      </c>
      <c r="H64" s="15" t="str">
        <f t="shared" si="14"/>
        <v>S</v>
      </c>
      <c r="I64" s="14"/>
      <c r="J64" s="9"/>
      <c r="K64" s="12">
        <f t="shared" si="21"/>
        <v>45593</v>
      </c>
      <c r="L64" s="15" t="str">
        <f t="shared" si="15"/>
        <v>M</v>
      </c>
      <c r="M64" s="14"/>
      <c r="N64" s="12">
        <f t="shared" si="22"/>
        <v>45624</v>
      </c>
      <c r="O64" s="15" t="str">
        <f t="shared" si="16"/>
        <v>T</v>
      </c>
      <c r="P64" s="14"/>
      <c r="Q64" s="12">
        <f t="shared" si="23"/>
        <v>45654</v>
      </c>
      <c r="R64" s="15" t="str">
        <f t="shared" si="17"/>
        <v>S</v>
      </c>
      <c r="S64" s="14"/>
    </row>
    <row r="65" spans="1:19" x14ac:dyDescent="0.25">
      <c r="A65" s="12">
        <f t="shared" si="18"/>
        <v>45502</v>
      </c>
      <c r="B65" s="15" t="str">
        <f t="shared" si="12"/>
        <v>M</v>
      </c>
      <c r="C65" s="14"/>
      <c r="D65" s="12">
        <f t="shared" si="19"/>
        <v>45533</v>
      </c>
      <c r="E65" s="15" t="str">
        <f t="shared" si="13"/>
        <v>T</v>
      </c>
      <c r="F65" s="14"/>
      <c r="G65" s="12">
        <f t="shared" si="20"/>
        <v>45564</v>
      </c>
      <c r="H65" s="15" t="str">
        <f t="shared" si="14"/>
        <v>S</v>
      </c>
      <c r="I65" s="14"/>
      <c r="J65" s="9"/>
      <c r="K65" s="12">
        <f t="shared" si="21"/>
        <v>45594</v>
      </c>
      <c r="L65" s="15" t="str">
        <f t="shared" si="15"/>
        <v>T</v>
      </c>
      <c r="M65" s="14"/>
      <c r="N65" s="12">
        <f t="shared" si="22"/>
        <v>45625</v>
      </c>
      <c r="O65" s="15" t="str">
        <f t="shared" si="16"/>
        <v>F</v>
      </c>
      <c r="P65" s="14"/>
      <c r="Q65" s="12">
        <f t="shared" si="23"/>
        <v>45655</v>
      </c>
      <c r="R65" s="15" t="str">
        <f t="shared" si="17"/>
        <v>S</v>
      </c>
      <c r="S65" s="14"/>
    </row>
    <row r="66" spans="1:19" x14ac:dyDescent="0.25">
      <c r="A66" s="12">
        <f t="shared" si="18"/>
        <v>45503</v>
      </c>
      <c r="B66" s="15" t="str">
        <f t="shared" si="12"/>
        <v>T</v>
      </c>
      <c r="C66" s="14"/>
      <c r="D66" s="12">
        <f t="shared" si="19"/>
        <v>45534</v>
      </c>
      <c r="E66" s="15" t="str">
        <f t="shared" si="13"/>
        <v>F</v>
      </c>
      <c r="F66" s="14"/>
      <c r="G66" s="20">
        <f t="shared" si="20"/>
        <v>45565</v>
      </c>
      <c r="H66" s="21" t="str">
        <f t="shared" si="14"/>
        <v>M</v>
      </c>
      <c r="I66" s="22"/>
      <c r="J66" s="9"/>
      <c r="K66" s="12">
        <f t="shared" si="21"/>
        <v>45595</v>
      </c>
      <c r="L66" s="15" t="str">
        <f t="shared" si="15"/>
        <v>W</v>
      </c>
      <c r="M66" s="14"/>
      <c r="N66" s="20">
        <f t="shared" si="22"/>
        <v>45626</v>
      </c>
      <c r="O66" s="21" t="str">
        <f t="shared" si="16"/>
        <v>S</v>
      </c>
      <c r="P66" s="14"/>
      <c r="Q66" s="12">
        <f t="shared" si="23"/>
        <v>45656</v>
      </c>
      <c r="R66" s="15" t="str">
        <f t="shared" si="17"/>
        <v>M</v>
      </c>
      <c r="S66" s="14"/>
    </row>
    <row r="67" spans="1:19" ht="11.6" thickBot="1" x14ac:dyDescent="0.3">
      <c r="A67" s="23">
        <f t="shared" si="18"/>
        <v>45504</v>
      </c>
      <c r="B67" s="24" t="str">
        <f t="shared" si="12"/>
        <v>W</v>
      </c>
      <c r="C67" s="25"/>
      <c r="D67" s="23">
        <f t="shared" si="19"/>
        <v>45535</v>
      </c>
      <c r="E67" s="24" t="str">
        <f t="shared" si="13"/>
        <v>S</v>
      </c>
      <c r="F67" s="37"/>
      <c r="G67" s="38"/>
      <c r="H67" s="39"/>
      <c r="I67" s="40"/>
      <c r="J67" s="9"/>
      <c r="K67" s="23">
        <f t="shared" si="21"/>
        <v>45596</v>
      </c>
      <c r="L67" s="24" t="str">
        <f t="shared" si="15"/>
        <v>T</v>
      </c>
      <c r="M67" s="25"/>
      <c r="N67" s="27"/>
      <c r="O67" s="39"/>
      <c r="P67" s="40"/>
      <c r="Q67" s="23">
        <f t="shared" si="23"/>
        <v>45657</v>
      </c>
      <c r="R67" s="24" t="str">
        <f t="shared" si="17"/>
        <v>T</v>
      </c>
      <c r="S67" s="25" t="s">
        <v>13</v>
      </c>
    </row>
  </sheetData>
  <mergeCells count="16">
    <mergeCell ref="A1:I1"/>
    <mergeCell ref="K1:S1"/>
    <mergeCell ref="A2:C2"/>
    <mergeCell ref="D2:F2"/>
    <mergeCell ref="G2:I2"/>
    <mergeCell ref="K2:M2"/>
    <mergeCell ref="N2:P2"/>
    <mergeCell ref="Q2:S2"/>
    <mergeCell ref="A35:I35"/>
    <mergeCell ref="K35:S35"/>
    <mergeCell ref="A36:C36"/>
    <mergeCell ref="D36:F36"/>
    <mergeCell ref="G36:I36"/>
    <mergeCell ref="K36:M36"/>
    <mergeCell ref="N36:P36"/>
    <mergeCell ref="Q36:S36"/>
  </mergeCells>
  <conditionalFormatting sqref="D31">
    <cfRule type="expression" dxfId="8" priority="6">
      <formula>$D$31&lt;&gt;""</formula>
    </cfRule>
  </conditionalFormatting>
  <conditionalFormatting sqref="D32">
    <cfRule type="cellIs" dxfId="7" priority="8" operator="equal">
      <formula>""</formula>
    </cfRule>
  </conditionalFormatting>
  <conditionalFormatting sqref="E3:E31 B3:B33 H3:H33">
    <cfRule type="cellIs" dxfId="6" priority="1" stopIfTrue="1" operator="equal">
      <formula>"S"</formula>
    </cfRule>
  </conditionalFormatting>
  <conditionalFormatting sqref="E31">
    <cfRule type="cellIs" dxfId="5" priority="4" operator="equal">
      <formula>"S"</formula>
    </cfRule>
    <cfRule type="expression" dxfId="4" priority="5" stopIfTrue="1">
      <formula>$D$31&lt;&gt;""</formula>
    </cfRule>
  </conditionalFormatting>
  <conditionalFormatting sqref="F31">
    <cfRule type="expression" dxfId="3" priority="9" stopIfTrue="1">
      <formula>$D$31&lt;&gt;""</formula>
    </cfRule>
  </conditionalFormatting>
  <conditionalFormatting sqref="H37:H66 B37:B67 E37:E67">
    <cfRule type="cellIs" dxfId="2" priority="3" stopIfTrue="1" operator="equal">
      <formula>"S"</formula>
    </cfRule>
  </conditionalFormatting>
  <conditionalFormatting sqref="L3:L32 R3:R32 O3:O33">
    <cfRule type="cellIs" dxfId="1" priority="2" stopIfTrue="1" operator="equal">
      <formula>"S"</formula>
    </cfRule>
  </conditionalFormatting>
  <conditionalFormatting sqref="O37:O66 L37:L67 R37:R67">
    <cfRule type="cellIs" dxfId="0" priority="7" stopIfTrue="1" operator="equal">
      <formula>"S"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CDBE6-DFF2-4E3A-810F-3749C135266C}">
  <dimension ref="A1"/>
  <sheetViews>
    <sheetView workbookViewId="0">
      <selection activeCell="T11" sqref="T11"/>
    </sheetView>
  </sheetViews>
  <sheetFormatPr defaultRowHeight="14.6" x14ac:dyDescent="0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58DA414EA6454DAD9813800AF96894" ma:contentTypeVersion="18" ma:contentTypeDescription="Create a new document." ma:contentTypeScope="" ma:versionID="8b90fcfd64a95791b5bab28c835df347">
  <xsd:schema xmlns:xsd="http://www.w3.org/2001/XMLSchema" xmlns:xs="http://www.w3.org/2001/XMLSchema" xmlns:p="http://schemas.microsoft.com/office/2006/metadata/properties" xmlns:ns2="8474dcfb-a270-43c8-9ba7-5c4a3680cc6d" xmlns:ns3="1cfbc582-ef42-44ce-8a7c-be9db8c5170b" targetNamespace="http://schemas.microsoft.com/office/2006/metadata/properties" ma:root="true" ma:fieldsID="fd613202debbb3c3af47fff7f7c0c14f" ns2:_="" ns3:_="">
    <xsd:import namespace="8474dcfb-a270-43c8-9ba7-5c4a3680cc6d"/>
    <xsd:import namespace="1cfbc582-ef42-44ce-8a7c-be9db8c517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4dcfb-a270-43c8-9ba7-5c4a3680cc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38ce796-c483-49b9-83e2-f6b96509c6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bc582-ef42-44ce-8a7c-be9db8c5170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975980-cfd2-4782-9c78-62fd632ac2ac}" ma:internalName="TaxCatchAll" ma:showField="CatchAllData" ma:web="1cfbc582-ef42-44ce-8a7c-be9db8c517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74dcfb-a270-43c8-9ba7-5c4a3680cc6d">
      <Terms xmlns="http://schemas.microsoft.com/office/infopath/2007/PartnerControls"/>
    </lcf76f155ced4ddcb4097134ff3c332f>
    <TaxCatchAll xmlns="1cfbc582-ef42-44ce-8a7c-be9db8c5170b" xsi:nil="true"/>
  </documentManagement>
</p:properties>
</file>

<file path=customXml/itemProps1.xml><?xml version="1.0" encoding="utf-8"?>
<ds:datastoreItem xmlns:ds="http://schemas.openxmlformats.org/officeDocument/2006/customXml" ds:itemID="{306364D3-7D27-4101-AAB1-447A86C6EE73}"/>
</file>

<file path=customXml/itemProps2.xml><?xml version="1.0" encoding="utf-8"?>
<ds:datastoreItem xmlns:ds="http://schemas.openxmlformats.org/officeDocument/2006/customXml" ds:itemID="{55F60683-7697-4F1A-AF04-EEDDCD37D2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41BA72-CA66-41D0-8FCF-53F241C5D9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</vt:lpstr>
      <vt:lpstr>Instructions</vt:lpstr>
      <vt:lpstr>Template!Print_Area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Roworth</dc:creator>
  <cp:keywords/>
  <dc:description/>
  <cp:lastModifiedBy>Greg Roworth</cp:lastModifiedBy>
  <cp:revision/>
  <cp:lastPrinted>2024-01-09T03:10:07Z</cp:lastPrinted>
  <dcterms:created xsi:type="dcterms:W3CDTF">2024-01-03T21:34:31Z</dcterms:created>
  <dcterms:modified xsi:type="dcterms:W3CDTF">2024-01-09T03:10:11Z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0x010100DD58DA414EA6454DAD9813800AF96894</vt:lpwstr>
  </property>
</Properties>
</file>